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PuK\mpe\allgemeines\02_Tagungen_Seminare_Veranstaltungen\DSM2026\07_Industry_Sprint_Workshop\Challenge_Narrative\"/>
    </mc:Choice>
  </mc:AlternateContent>
  <xr:revisionPtr revIDLastSave="0" documentId="13_ncr:1_{0A8E0C00-C915-4509-B049-45003BA497F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roduct DSM" sheetId="1" r:id="rId1"/>
    <sheet name="Process DSM" sheetId="2" r:id="rId2"/>
    <sheet name="Organization DSM" sheetId="3" r:id="rId3"/>
    <sheet name="Product-Process DMM" sheetId="4" r:id="rId4"/>
    <sheet name="Product-Organization DMM" sheetId="5" r:id="rId5"/>
    <sheet name="Process-Organization DMM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2" l="1"/>
</calcChain>
</file>

<file path=xl/sharedStrings.xml><?xml version="1.0" encoding="utf-8"?>
<sst xmlns="http://schemas.openxmlformats.org/spreadsheetml/2006/main" count="695" uniqueCount="190">
  <si>
    <t>PRODUCT DESIGN STRUCTURE MATRIX (DSM) — WITH INTERFACE TYPES</t>
  </si>
  <si>
    <t>Cell notation = dependency strength · interface type. M = Mechanical · En = Energy · I = Information · Mat = Material</t>
  </si>
  <si>
    <t>#</t>
  </si>
  <si>
    <t>PRODUCT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</si>
  <si>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</si>
  <si>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</si>
  <si>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</si>
  <si>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</si>
  <si>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</si>
  <si>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</si>
  <si>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</si>
  <si>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</si>
  <si>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</si>
  <si>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</si>
  <si>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</si>
  <si>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Microcontroller (MCU-X)</t>
  </si>
  <si>
    <t>*</t>
  </si>
  <si>
    <t>3·M</t>
  </si>
  <si>
    <t>2·M</t>
  </si>
  <si>
    <t>Programming connector</t>
  </si>
  <si>
    <t>1·En/I</t>
  </si>
  <si>
    <t>Existing test points (incl. TP3 – clock)</t>
  </si>
  <si>
    <t>3·En/I</t>
  </si>
  <si>
    <t>1·M</t>
  </si>
  <si>
    <t>New test points (TP9, TP10)</t>
  </si>
  <si>
    <t>1·M/I</t>
  </si>
  <si>
    <t>DUT firmware</t>
  </si>
  <si>
    <t>3·I</t>
  </si>
  <si>
    <t>1·I</t>
  </si>
  <si>
    <t>PCB layout/pinout – DUT board, MCU area</t>
  </si>
  <si>
    <t>3·M/En/I</t>
  </si>
  <si>
    <t>2·M/En/I</t>
  </si>
  <si>
    <t>2·I</t>
  </si>
  <si>
    <t>EOL test bench adapter electrical layout</t>
  </si>
  <si>
    <t>2·En/I</t>
  </si>
  <si>
    <t>EOL test bench fixture (nest + pogo pins)</t>
  </si>
  <si>
    <t>EOL test firmware</t>
  </si>
  <si>
    <t>FTM software</t>
  </si>
  <si>
    <t>Technical documentation</t>
  </si>
  <si>
    <t>LEGEND</t>
  </si>
  <si>
    <t>Dependency strength</t>
  </si>
  <si>
    <t>Meaning</t>
  </si>
  <si>
    <t>Interface code</t>
  </si>
  <si>
    <t>Interface type</t>
  </si>
  <si>
    <t>Definition</t>
  </si>
  <si>
    <t>1</t>
  </si>
  <si>
    <t>Weak — informational / low-risk dependency</t>
  </si>
  <si>
    <t>M</t>
  </si>
  <si>
    <t>Mechanical</t>
  </si>
  <si>
    <t>Geometry, fit, contact, alignment, mounting or physical constraint</t>
  </si>
  <si>
    <t>2</t>
  </si>
  <si>
    <t>Medium — functional dependency requiring coordination</t>
  </si>
  <si>
    <t>En</t>
  </si>
  <si>
    <t>Energy</t>
  </si>
  <si>
    <t>Electrical power / voltage / current transfer</t>
  </si>
  <si>
    <t>3</t>
  </si>
  <si>
    <t>Strong — structural / physical / constraining dependency</t>
  </si>
  <si>
    <t>I</t>
  </si>
  <si>
    <t>Information</t>
  </si>
  <si>
    <t>Signals, data, control, firmware/software or documentation</t>
  </si>
  <si>
    <t>Diagonal — element itself</t>
  </si>
  <si>
    <t>Mat</t>
  </si>
  <si>
    <t>Material</t>
  </si>
  <si>
    <t>Transfer or flow of physical material; not materially present in this system</t>
  </si>
  <si>
    <t>M/En/I etc.</t>
  </si>
  <si>
    <t>Mixed interface</t>
  </si>
  <si>
    <t>More than one interface type acts across the same dependency</t>
  </si>
  <si>
    <t>PROCESS-BASED DESIGN STRUCTURE MATRIX (DSM)</t>
  </si>
  <si>
    <t>Row = dependent activity · Column = activity on which it depends · Duration in weeks</t>
  </si>
  <si>
    <t>Code</t>
  </si>
  <si>
    <t>Process activity</t>
  </si>
  <si>
    <t>Duration
(weeks)</t>
  </si>
  <si>
    <t>P1</t>
  </si>
  <si>
    <t>Requirements / specifications receipt</t>
  </si>
  <si>
    <t>•</t>
  </si>
  <si>
    <t>P2</t>
  </si>
  <si>
    <t>Test strategy definition</t>
  </si>
  <si>
    <t>P3</t>
  </si>
  <si>
    <t>Electrical design of test machine / fixture</t>
  </si>
  <si>
    <t>P4</t>
  </si>
  <si>
    <t>Mechanical fixture design</t>
  </si>
  <si>
    <t>P5</t>
  </si>
  <si>
    <t>Component procurement*</t>
  </si>
  <si>
    <t>P6</t>
  </si>
  <si>
    <t>Test machine / fixture manufacturing</t>
  </si>
  <si>
    <t>P7</t>
  </si>
  <si>
    <t>Test firmware development</t>
  </si>
  <si>
    <t>P8</t>
  </si>
  <si>
    <t>Test sequence development</t>
  </si>
  <si>
    <t>P9</t>
  </si>
  <si>
    <t>Assembly</t>
  </si>
  <si>
    <t>P10</t>
  </si>
  <si>
    <t>HW–SW integration</t>
  </si>
  <si>
    <t>P11</t>
  </si>
  <si>
    <t>Internal validation</t>
  </si>
  <si>
    <t>P12</t>
  </si>
  <si>
    <t>Factory Acceptance Test (FAT)</t>
  </si>
  <si>
    <t>Total nominal process duration</t>
  </si>
  <si>
    <t>Symbol / value</t>
  </si>
  <si>
    <t>Interpretation</t>
  </si>
  <si>
    <t>Diagonal</t>
  </si>
  <si>
    <t>Activity itself</t>
  </si>
  <si>
    <t>Weak dependency</t>
  </si>
  <si>
    <t>Informational; low coordination / low risk</t>
  </si>
  <si>
    <t>Medium dependency</t>
  </si>
  <si>
    <t>Functional; requires coordination</t>
  </si>
  <si>
    <t>Strong dependency</t>
  </si>
  <si>
    <t>Structural / physical / constraining</t>
  </si>
  <si>
    <t>Bold + red fill</t>
  </si>
  <si>
    <t>Feedback marker</t>
  </si>
  <si>
    <t>Dependency on a later activity; potential iteration / rework loop</t>
  </si>
  <si>
    <t>Component procurement</t>
  </si>
  <si>
    <t>ORGANIZATION-BASED DESIGN STRUCTURE MATRIX (DSM)</t>
  </si>
  <si>
    <t>IHM convention: cell (row i, column j) is the weight of actor j's dependency on the output of actor i; the row actor provides a necessary input to the column actor.</t>
  </si>
  <si>
    <t>Organizational actor / role</t>
  </si>
  <si>
    <t>Main responsibility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</si>
  <si>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</si>
  <si>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</si>
  <si>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</si>
  <si>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</si>
  <si>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</si>
  <si>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</si>
  <si>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</si>
  <si>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</si>
  <si>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</si>
  <si>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SCM &amp; Product Engineering</t>
  </si>
  <si>
    <t>Flags component obsolescence (EOL)</t>
  </si>
  <si>
    <t>—</t>
  </si>
  <si>
    <t>Product Owner</t>
  </si>
  <si>
    <t>Opens the ECN and defines its priority</t>
  </si>
  <si>
    <t>R&amp;D – HW Designer</t>
  </si>
  <si>
    <t>Selects MCU-X and the programming connector; updates the electrical schematic</t>
  </si>
  <si>
    <t>R&amp;D – Electronic Layout</t>
  </si>
  <si>
    <t>Places the component, verifies pin-to-pin compatibility, and adds TP9/TP10</t>
  </si>
  <si>
    <t>R&amp;D – FW Designer</t>
  </si>
  <si>
    <t>Rewrites/adapts the DUT firmware for the new peripherals</t>
  </si>
  <si>
    <t>Test Engineering</t>
  </si>
  <si>
    <t>Assesses test-bench impact, updates documentation, sends it to the manufacturer, and validates</t>
  </si>
  <si>
    <t>FTM Supplier – Firmware &amp; Test Sequence</t>
  </si>
  <si>
    <t>Updates the test-bench sequence and test firmware</t>
  </si>
  <si>
    <t>FTM Supplier – Test Machine Hardware</t>
  </si>
  <si>
    <t>Adapts test-bench hardware, including programming interface and probes</t>
  </si>
  <si>
    <t>FTM Supplier – Mechanical Fixture</t>
  </si>
  <si>
    <t>Adapts the mechanical fixture for probe access and component/board clearances</t>
  </si>
  <si>
    <t>LEGEND &amp; ORGANIZATIONAL ELEMENTS</t>
  </si>
  <si>
    <t>Weight</t>
  </si>
  <si>
    <t>Dependency level</t>
  </si>
  <si>
    <t>Role</t>
  </si>
  <si>
    <t>English responsibility</t>
  </si>
  <si>
    <t>0 / blank</t>
  </si>
  <si>
    <t>No direct dependency</t>
  </si>
  <si>
    <t>No direct input required from the row actor</t>
  </si>
  <si>
    <t>Weak / informal</t>
  </si>
  <si>
    <t>Oral communication or e-mail; no tracked artifact</t>
  </si>
  <si>
    <t>Moderate / formal</t>
  </si>
  <si>
    <t>Formal document, task, or coordinated deliverable</t>
  </si>
  <si>
    <t>Strong / critical</t>
  </si>
  <si>
    <t>Blocking input: recipient cannot proceed without it</t>
  </si>
  <si>
    <t>Same organizational actor</t>
  </si>
  <si>
    <t>FTM – Firmware &amp; Test Sequence</t>
  </si>
  <si>
    <t>FTM – Test Machine Hardware</t>
  </si>
  <si>
    <t>FTM – Mechanical Fixture</t>
  </si>
  <si>
    <t>MULTI-DOMAIN MATRIX (MDM): PRODUCT × PROCESS</t>
  </si>
  <si>
    <t>A filled cell means the product/system element is directly involved in the process activity.</t>
  </si>
  <si>
    <t>Product / system element</t>
  </si>
  <si>
    <t>RS</t>
  </si>
  <si>
    <t>DST</t>
  </si>
  <si>
    <t>DE</t>
  </si>
  <si>
    <t>DM</t>
  </si>
  <si>
    <t>AC</t>
  </si>
  <si>
    <t>RM</t>
  </si>
  <si>
    <t>SFW</t>
  </si>
  <si>
    <t>SSQ</t>
  </si>
  <si>
    <t>ASM</t>
  </si>
  <si>
    <t>INT</t>
  </si>
  <si>
    <t>VAL</t>
  </si>
  <si>
    <t>FAT</t>
  </si>
  <si>
    <t>●</t>
  </si>
  <si>
    <t>EOL test bench fixture (nest + pogo pins) – third-party manufacturer</t>
  </si>
  <si>
    <t>PROCESS ACTIVITY KEY</t>
  </si>
  <si>
    <t>English process activity</t>
  </si>
  <si>
    <t>Duration (weeks)</t>
  </si>
  <si>
    <t>MULTI-DOMAIN MATRIX (MDM): PRODUCT × ORGANIZATION</t>
  </si>
  <si>
    <t>Filled cells indicate which organizational actors directly specify, design, communicate, modify, manufacture, integrate, validate, or document each product/system element.</t>
  </si>
  <si>
    <t>ORGANIZATION KEY</t>
  </si>
  <si>
    <t>Actor / role</t>
  </si>
  <si>
    <t>Responsibility</t>
  </si>
  <si>
    <t>MULTI-DOMAIN MATRIX (MDM): PROCESS × ORGANIZATION</t>
  </si>
  <si>
    <t>Filled cells indicate which actors execute, provide required inputs to, coordinate, or validate each process activity.</t>
  </si>
  <si>
    <t>*Note: Component procurement is carried out concurrently with electrical and mechanical fixture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</si>
</sst>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4"/>
      <color rgb="FFFFFFFF"/>
      <name val="Carlito"/>
    </font>
    <font>
      <i/>
      <sz val="11"/>
      <color rgb="FF595959"/>
      <name val="Carlito"/>
    </font>
    <font>
      <b/>
      <sz val="11"/>
      <name val="Carlito"/>
    </font>
    <font>
      <b/>
      <sz val="11"/>
      <color rgb="FF000000"/>
      <name val="Carlito"/>
    </font>
    <font>
      <b/>
      <sz val="11"/>
      <color rgb="FFFFFFFF"/>
      <name val="Carlito"/>
    </font>
    <font>
      <b/>
      <sz val="11"/>
      <color rgb="FF9C0006"/>
      <name val="Carlito"/>
    </font>
    <font>
      <b/>
      <sz val="11"/>
      <color rgb="FF1F4E78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FCE5CD"/>
      </patternFill>
    </fill>
    <fill>
      <patternFill patternType="solid">
        <fgColor rgb="FFE7E6E6"/>
      </patternFill>
    </fill>
    <fill>
      <patternFill patternType="solid">
        <fgColor rgb="FFEADCF8"/>
      </patternFill>
    </fill>
    <fill>
      <patternFill patternType="solid">
        <fgColor rgb="FFF4CCCC"/>
      </patternFill>
    </fill>
    <fill>
      <patternFill patternType="solid">
        <fgColor rgb="FFEAF2F8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DEBF7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1"/>
  </cellStyleXfs>
  <cellXfs count="90">
    <xf numFmtId="0" fontId="0" fillId="0" borderId="0" xfId="0" applyBorder="1"/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2" borderId="8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13" xfId="0" applyFill="1" applyBorder="1" applyAlignment="1">
      <alignment vertical="center" wrapText="1"/>
    </xf>
    <xf numFmtId="0" fontId="0" fillId="10" borderId="13" xfId="0" applyFill="1" applyBorder="1" applyAlignment="1">
      <alignment vertical="center" wrapText="1"/>
    </xf>
    <xf numFmtId="0" fontId="0" fillId="9" borderId="13" xfId="0" applyFill="1" applyBorder="1" applyAlignment="1">
      <alignment vertical="center" wrapText="1"/>
    </xf>
    <xf numFmtId="0" fontId="0" fillId="8" borderId="13" xfId="0" applyFill="1" applyBorder="1" applyAlignment="1">
      <alignment vertical="center" wrapText="1"/>
    </xf>
    <xf numFmtId="0" fontId="3" fillId="13" borderId="2" xfId="0" applyFont="1" applyFill="1" applyBorder="1" applyAlignment="1">
      <alignment wrapText="1"/>
    </xf>
    <xf numFmtId="0" fontId="3" fillId="13" borderId="2" xfId="0" applyFon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/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0" fillId="0" borderId="1" xfId="0" applyAlignment="1">
      <alignment vertical="center" wrapText="1"/>
    </xf>
    <xf numFmtId="0" fontId="4" fillId="11" borderId="13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3" fillId="13" borderId="3" xfId="0" applyFont="1" applyFill="1" applyBorder="1" applyAlignment="1">
      <alignment wrapText="1"/>
    </xf>
    <xf numFmtId="0" fontId="3" fillId="13" borderId="4" xfId="0" applyFont="1" applyFill="1" applyBorder="1" applyAlignment="1">
      <alignment wrapText="1"/>
    </xf>
    <xf numFmtId="0" fontId="0" fillId="0" borderId="1" xfId="0" applyAlignment="1">
      <alignment wrapText="1"/>
    </xf>
    <xf numFmtId="0" fontId="0" fillId="13" borderId="8" xfId="0" applyFill="1" applyBorder="1" applyAlignment="1">
      <alignment wrapText="1"/>
    </xf>
    <xf numFmtId="0" fontId="0" fillId="9" borderId="13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8" borderId="8" xfId="0" applyFill="1" applyBorder="1" applyAlignment="1">
      <alignment wrapText="1"/>
    </xf>
    <xf numFmtId="0" fontId="0" fillId="11" borderId="8" xfId="0" applyFill="1" applyBorder="1" applyAlignment="1">
      <alignment wrapText="1"/>
    </xf>
    <xf numFmtId="0" fontId="0" fillId="10" borderId="8" xfId="0" applyFill="1" applyBorder="1" applyAlignment="1">
      <alignment wrapText="1"/>
    </xf>
    <xf numFmtId="0" fontId="0" fillId="9" borderId="8" xfId="0" applyFill="1" applyBorder="1" applyAlignment="1">
      <alignment wrapText="1"/>
    </xf>
    <xf numFmtId="0" fontId="6" fillId="6" borderId="13" xfId="0" applyFont="1" applyFill="1" applyBorder="1" applyAlignment="1">
      <alignment wrapText="1"/>
    </xf>
    <xf numFmtId="0" fontId="3" fillId="13" borderId="13" xfId="0" applyFont="1" applyFill="1" applyBorder="1" applyAlignment="1">
      <alignment horizontal="center" wrapText="1"/>
    </xf>
    <xf numFmtId="0" fontId="3" fillId="8" borderId="13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13" borderId="13" xfId="0" applyFont="1" applyFill="1" applyBorder="1" applyAlignment="1">
      <alignment vertical="center" wrapText="1"/>
    </xf>
    <xf numFmtId="0" fontId="3" fillId="13" borderId="13" xfId="0" applyFont="1" applyFill="1" applyBorder="1"/>
    <xf numFmtId="0" fontId="3" fillId="13" borderId="3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7" fillId="14" borderId="13" xfId="0" applyFont="1" applyFill="1" applyBorder="1" applyAlignment="1">
      <alignment horizontal="center" vertical="center"/>
    </xf>
    <xf numFmtId="0" fontId="7" fillId="14" borderId="13" xfId="0" applyFont="1" applyFill="1" applyBorder="1" applyAlignment="1">
      <alignment horizontal="center" wrapText="1"/>
    </xf>
    <xf numFmtId="0" fontId="0" fillId="0" borderId="1" xfId="0" applyAlignment="1">
      <alignment horizontal="center" wrapText="1"/>
    </xf>
    <xf numFmtId="0" fontId="3" fillId="13" borderId="14" xfId="0" applyFont="1" applyFill="1" applyBorder="1" applyAlignment="1">
      <alignment horizont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3" fillId="8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6" xfId="0" applyFill="1" applyBorder="1" applyAlignment="1">
      <alignment vertical="center" wrapText="1"/>
    </xf>
    <xf numFmtId="0" fontId="0" fillId="15" borderId="1" xfId="0" applyFill="1" applyAlignment="1">
      <alignment vertical="center"/>
    </xf>
    <xf numFmtId="0" fontId="0" fillId="15" borderId="1" xfId="0" applyFill="1" applyAlignment="1">
      <alignment vertical="center" wrapText="1"/>
    </xf>
    <xf numFmtId="0" fontId="0" fillId="0" borderId="1" xfId="0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indent="1"/>
    </xf>
    <xf numFmtId="0" fontId="0" fillId="0" borderId="4" xfId="0" applyBorder="1" applyAlignment="1">
      <alignment indent="1"/>
    </xf>
    <xf numFmtId="0" fontId="5" fillId="12" borderId="1" xfId="0" applyFont="1" applyFill="1"/>
    <xf numFmtId="0" fontId="0" fillId="0" borderId="1" xfId="0"/>
    <xf numFmtId="0" fontId="2" fillId="0" borderId="1" xfId="0" applyFont="1" applyAlignment="1">
      <alignment wrapText="1"/>
    </xf>
    <xf numFmtId="0" fontId="1" fillId="12" borderId="1" xfId="0" applyFont="1" applyFill="1" applyAlignment="1">
      <alignment horizontal="center"/>
    </xf>
    <xf numFmtId="0" fontId="2" fillId="0" borderId="1" xfId="0" applyFont="1"/>
    <xf numFmtId="0" fontId="3" fillId="13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83" workbookViewId="0">
      <selection activeCell="I26" sqref="I26"/>
    </sheetView>
  </sheetViews>
  <sheetFormatPr baseColWidth="10" defaultColWidth="8.6640625" defaultRowHeight="14.25" customHeight="1"/>
  <cols>
    <col min="1" max="1" width="5" customWidth="1"/>
    <col min="2" max="2" width="35" customWidth="1"/>
    <col min="3" max="13" width="11" customWidth="1"/>
  </cols>
  <sheetData>
    <row r="1" spans="1:14" ht="18">
      <c r="A1" s="87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36"/>
    </row>
    <row r="2" spans="1:14" ht="14.5">
      <c r="A2" s="86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36"/>
    </row>
    <row r="4" spans="1:14" ht="14">
      <c r="A4" s="37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10</v>
      </c>
      <c r="J4" s="38" t="s">
        <v>11</v>
      </c>
      <c r="K4" s="38" t="s">
        <v>12</v>
      </c>
      <c r="L4" s="38" t="s">
        <v>13</v>
      </c>
      <c r="M4" s="39" t="s">
        <v>14</v>
      </c>
      <c r="N4" s="36"/>
    </row>
    <row r="5" spans="1:14" ht="14">
      <c r="A5" s="76" t="s">
        <v>4</v>
      </c>
      <c r="B5" s="77" t="s">
        <v>15</v>
      </c>
      <c r="C5" s="40" t="s">
        <v>16</v>
      </c>
      <c r="D5" s="7"/>
      <c r="E5" s="7"/>
      <c r="F5" s="7"/>
      <c r="G5" s="7"/>
      <c r="H5" s="41" t="s">
        <v>17</v>
      </c>
      <c r="I5" s="7"/>
      <c r="J5" s="42" t="s">
        <v>18</v>
      </c>
      <c r="K5" s="7"/>
      <c r="L5" s="7"/>
      <c r="M5" s="8"/>
      <c r="N5" s="36"/>
    </row>
    <row r="6" spans="1:14" ht="14">
      <c r="A6" s="78" t="s">
        <v>5</v>
      </c>
      <c r="B6" s="79" t="s">
        <v>19</v>
      </c>
      <c r="C6" s="44" t="s">
        <v>20</v>
      </c>
      <c r="D6" s="40" t="s">
        <v>16</v>
      </c>
      <c r="E6" s="45"/>
      <c r="F6" s="45"/>
      <c r="G6" s="45"/>
      <c r="H6" s="42" t="s">
        <v>18</v>
      </c>
      <c r="I6" s="41" t="s">
        <v>17</v>
      </c>
      <c r="J6" s="41" t="s">
        <v>17</v>
      </c>
      <c r="K6" s="45"/>
      <c r="L6" s="45"/>
      <c r="M6" s="9"/>
      <c r="N6" s="36"/>
    </row>
    <row r="7" spans="1:14" ht="14">
      <c r="A7" s="78" t="s">
        <v>6</v>
      </c>
      <c r="B7" s="79" t="s">
        <v>21</v>
      </c>
      <c r="C7" s="41" t="s">
        <v>22</v>
      </c>
      <c r="D7" s="45"/>
      <c r="E7" s="40" t="s">
        <v>16</v>
      </c>
      <c r="F7" s="44" t="s">
        <v>23</v>
      </c>
      <c r="G7" s="45"/>
      <c r="H7" s="42" t="s">
        <v>18</v>
      </c>
      <c r="I7" s="42" t="s">
        <v>18</v>
      </c>
      <c r="J7" s="45"/>
      <c r="K7" s="45"/>
      <c r="L7" s="45"/>
      <c r="M7" s="9"/>
      <c r="N7" s="36"/>
    </row>
    <row r="8" spans="1:14" ht="14">
      <c r="A8" s="78" t="s">
        <v>7</v>
      </c>
      <c r="B8" s="79" t="s">
        <v>24</v>
      </c>
      <c r="C8" s="41" t="s">
        <v>22</v>
      </c>
      <c r="D8" s="45"/>
      <c r="E8" s="44" t="s">
        <v>25</v>
      </c>
      <c r="F8" s="40" t="s">
        <v>16</v>
      </c>
      <c r="G8" s="45"/>
      <c r="H8" s="41" t="s">
        <v>17</v>
      </c>
      <c r="I8" s="45"/>
      <c r="J8" s="45"/>
      <c r="K8" s="45"/>
      <c r="L8" s="45"/>
      <c r="M8" s="9"/>
      <c r="N8" s="36"/>
    </row>
    <row r="9" spans="1:14" ht="14">
      <c r="A9" s="78" t="s">
        <v>8</v>
      </c>
      <c r="B9" s="79" t="s">
        <v>26</v>
      </c>
      <c r="C9" s="41" t="s">
        <v>27</v>
      </c>
      <c r="D9" s="45"/>
      <c r="E9" s="45"/>
      <c r="F9" s="44" t="s">
        <v>28</v>
      </c>
      <c r="G9" s="40" t="s">
        <v>16</v>
      </c>
      <c r="H9" s="45"/>
      <c r="I9" s="45"/>
      <c r="J9" s="45"/>
      <c r="K9" s="45"/>
      <c r="L9" s="45"/>
      <c r="M9" s="9"/>
      <c r="N9" s="36"/>
    </row>
    <row r="10" spans="1:14" ht="28">
      <c r="A10" s="75" t="s">
        <v>9</v>
      </c>
      <c r="B10" s="43" t="s">
        <v>29</v>
      </c>
      <c r="C10" s="41" t="s">
        <v>30</v>
      </c>
      <c r="D10" s="42" t="s">
        <v>31</v>
      </c>
      <c r="E10" s="45"/>
      <c r="F10" s="42" t="s">
        <v>32</v>
      </c>
      <c r="G10" s="45"/>
      <c r="H10" s="40" t="s">
        <v>16</v>
      </c>
      <c r="I10" s="42" t="s">
        <v>18</v>
      </c>
      <c r="J10" s="41" t="s">
        <v>17</v>
      </c>
      <c r="K10" s="45"/>
      <c r="L10" s="45"/>
      <c r="M10" s="9"/>
      <c r="N10" s="36"/>
    </row>
    <row r="11" spans="1:14" ht="14">
      <c r="A11" s="75" t="s">
        <v>10</v>
      </c>
      <c r="B11" s="43" t="s">
        <v>33</v>
      </c>
      <c r="C11" s="45"/>
      <c r="D11" s="41" t="s">
        <v>30</v>
      </c>
      <c r="E11" s="42" t="s">
        <v>34</v>
      </c>
      <c r="F11" s="41" t="s">
        <v>22</v>
      </c>
      <c r="G11" s="45"/>
      <c r="H11" s="42" t="s">
        <v>31</v>
      </c>
      <c r="I11" s="40" t="s">
        <v>16</v>
      </c>
      <c r="J11" s="41" t="s">
        <v>17</v>
      </c>
      <c r="K11" s="45"/>
      <c r="L11" s="45"/>
      <c r="M11" s="9"/>
      <c r="N11" s="36"/>
    </row>
    <row r="12" spans="1:14" ht="14">
      <c r="A12" s="75" t="s">
        <v>11</v>
      </c>
      <c r="B12" s="43" t="s">
        <v>35</v>
      </c>
      <c r="C12" s="42" t="s">
        <v>18</v>
      </c>
      <c r="D12" s="41" t="s">
        <v>30</v>
      </c>
      <c r="E12" s="42" t="s">
        <v>31</v>
      </c>
      <c r="F12" s="41" t="s">
        <v>30</v>
      </c>
      <c r="G12" s="45"/>
      <c r="H12" s="41" t="s">
        <v>17</v>
      </c>
      <c r="I12" s="41" t="s">
        <v>30</v>
      </c>
      <c r="J12" s="40" t="s">
        <v>16</v>
      </c>
      <c r="K12" s="45"/>
      <c r="L12" s="45"/>
      <c r="M12" s="9"/>
      <c r="N12" s="36"/>
    </row>
    <row r="13" spans="1:14" ht="14">
      <c r="A13" s="75" t="s">
        <v>12</v>
      </c>
      <c r="B13" s="43" t="s">
        <v>36</v>
      </c>
      <c r="C13" s="42" t="s">
        <v>32</v>
      </c>
      <c r="D13" s="45"/>
      <c r="E13" s="45"/>
      <c r="F13" s="42" t="s">
        <v>32</v>
      </c>
      <c r="G13" s="41" t="s">
        <v>27</v>
      </c>
      <c r="H13" s="45"/>
      <c r="I13" s="45"/>
      <c r="J13" s="45"/>
      <c r="K13" s="40" t="s">
        <v>16</v>
      </c>
      <c r="L13" s="45"/>
      <c r="M13" s="9"/>
      <c r="N13" s="36"/>
    </row>
    <row r="14" spans="1:14" ht="14">
      <c r="A14" s="75" t="s">
        <v>13</v>
      </c>
      <c r="B14" s="43" t="s">
        <v>37</v>
      </c>
      <c r="C14" s="45"/>
      <c r="D14" s="45"/>
      <c r="E14" s="45"/>
      <c r="F14" s="42" t="s">
        <v>32</v>
      </c>
      <c r="G14" s="44" t="s">
        <v>28</v>
      </c>
      <c r="H14" s="45"/>
      <c r="I14" s="45"/>
      <c r="J14" s="45"/>
      <c r="K14" s="42" t="s">
        <v>32</v>
      </c>
      <c r="L14" s="40" t="s">
        <v>16</v>
      </c>
      <c r="M14" s="9"/>
      <c r="N14" s="36"/>
    </row>
    <row r="15" spans="1:14" ht="14">
      <c r="A15" s="4" t="s">
        <v>14</v>
      </c>
      <c r="B15" s="6" t="s">
        <v>38</v>
      </c>
      <c r="C15" s="42" t="s">
        <v>32</v>
      </c>
      <c r="D15" s="44" t="s">
        <v>28</v>
      </c>
      <c r="E15" s="44" t="s">
        <v>28</v>
      </c>
      <c r="F15" s="42" t="s">
        <v>32</v>
      </c>
      <c r="G15" s="44" t="s">
        <v>28</v>
      </c>
      <c r="H15" s="42" t="s">
        <v>32</v>
      </c>
      <c r="I15" s="44" t="s">
        <v>28</v>
      </c>
      <c r="J15" s="42" t="s">
        <v>32</v>
      </c>
      <c r="K15" s="44" t="s">
        <v>28</v>
      </c>
      <c r="L15" s="44" t="s">
        <v>28</v>
      </c>
      <c r="M15" s="40" t="s">
        <v>16</v>
      </c>
      <c r="N15" s="36"/>
    </row>
    <row r="18" spans="1:14" ht="14">
      <c r="A18" s="84" t="s">
        <v>39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36"/>
    </row>
    <row r="19" spans="1:14" ht="70">
      <c r="A19" s="46" t="s">
        <v>40</v>
      </c>
      <c r="B19" s="47" t="s">
        <v>41</v>
      </c>
      <c r="C19" s="36"/>
      <c r="D19" s="46" t="s">
        <v>42</v>
      </c>
      <c r="E19" s="47" t="s">
        <v>43</v>
      </c>
      <c r="F19" s="30" t="s">
        <v>44</v>
      </c>
      <c r="G19" s="36"/>
      <c r="H19" s="36"/>
      <c r="I19" s="36"/>
      <c r="J19" s="36"/>
      <c r="K19" s="36"/>
      <c r="L19" s="36"/>
      <c r="M19" s="36"/>
      <c r="N19" s="36"/>
    </row>
    <row r="20" spans="1:14" ht="84">
      <c r="A20" s="13" t="s">
        <v>45</v>
      </c>
      <c r="B20" s="48" t="s">
        <v>46</v>
      </c>
      <c r="C20" s="36"/>
      <c r="D20" s="18" t="s">
        <v>47</v>
      </c>
      <c r="E20" s="48" t="s">
        <v>48</v>
      </c>
      <c r="F20" s="14" t="s">
        <v>49</v>
      </c>
      <c r="G20" s="36"/>
      <c r="H20" s="36"/>
      <c r="I20" s="36"/>
      <c r="J20" s="36"/>
      <c r="K20" s="36"/>
      <c r="L20" s="36"/>
      <c r="M20" s="36"/>
      <c r="N20" s="36"/>
    </row>
    <row r="21" spans="1:14" ht="70">
      <c r="A21" s="13" t="s">
        <v>50</v>
      </c>
      <c r="B21" s="48" t="s">
        <v>51</v>
      </c>
      <c r="C21" s="36"/>
      <c r="D21" s="19" t="s">
        <v>52</v>
      </c>
      <c r="E21" s="48" t="s">
        <v>53</v>
      </c>
      <c r="F21" s="14" t="s">
        <v>54</v>
      </c>
      <c r="G21" s="36"/>
      <c r="H21" s="36"/>
      <c r="I21" s="36"/>
      <c r="J21" s="36"/>
      <c r="K21" s="36"/>
      <c r="L21" s="36"/>
      <c r="M21" s="36"/>
      <c r="N21" s="36"/>
    </row>
    <row r="22" spans="1:14" ht="98">
      <c r="A22" s="13" t="s">
        <v>55</v>
      </c>
      <c r="B22" s="48" t="s">
        <v>56</v>
      </c>
      <c r="C22" s="36"/>
      <c r="D22" s="49" t="s">
        <v>57</v>
      </c>
      <c r="E22" s="48" t="s">
        <v>58</v>
      </c>
      <c r="F22" s="14" t="s">
        <v>59</v>
      </c>
      <c r="G22" s="36"/>
      <c r="H22" s="36"/>
      <c r="I22" s="36"/>
      <c r="J22" s="36"/>
      <c r="K22" s="36"/>
      <c r="L22" s="36"/>
      <c r="M22" s="36"/>
      <c r="N22" s="36"/>
    </row>
    <row r="23" spans="1:14" ht="98">
      <c r="A23" s="15" t="s">
        <v>16</v>
      </c>
      <c r="B23" s="16" t="s">
        <v>60</v>
      </c>
      <c r="C23" s="36"/>
      <c r="D23" s="20" t="s">
        <v>61</v>
      </c>
      <c r="E23" s="48" t="s">
        <v>62</v>
      </c>
      <c r="F23" s="14" t="s">
        <v>63</v>
      </c>
      <c r="G23" s="36"/>
      <c r="H23" s="36"/>
      <c r="I23" s="36"/>
      <c r="J23" s="36"/>
      <c r="K23" s="36"/>
      <c r="L23" s="36"/>
      <c r="M23" s="36"/>
      <c r="N23" s="36"/>
    </row>
    <row r="24" spans="1:14" ht="98">
      <c r="A24" s="36"/>
      <c r="B24" s="36"/>
      <c r="C24" s="36"/>
      <c r="D24" s="21" t="s">
        <v>64</v>
      </c>
      <c r="E24" s="16" t="s">
        <v>65</v>
      </c>
      <c r="F24" s="17" t="s">
        <v>66</v>
      </c>
      <c r="G24" s="36"/>
      <c r="H24" s="36"/>
      <c r="I24" s="36"/>
      <c r="J24" s="36"/>
      <c r="K24" s="36"/>
      <c r="L24" s="36"/>
      <c r="M24" s="36"/>
      <c r="N24" s="36"/>
    </row>
  </sheetData>
  <mergeCells count="3">
    <mergeCell ref="A18:M18"/>
    <mergeCell ref="A2:M2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6"/>
  <sheetViews>
    <sheetView workbookViewId="0">
      <selection activeCell="G27" sqref="G27"/>
    </sheetView>
  </sheetViews>
  <sheetFormatPr baseColWidth="10" defaultColWidth="8.6640625" defaultRowHeight="14"/>
  <cols>
    <col min="1" max="1" width="5" customWidth="1"/>
    <col min="2" max="2" width="6.08203125" customWidth="1"/>
    <col min="3" max="3" width="32.5" customWidth="1"/>
    <col min="4" max="4" width="8.6640625" customWidth="1"/>
    <col min="5" max="16" width="8" customWidth="1"/>
  </cols>
  <sheetData>
    <row r="1" spans="1:16" ht="18">
      <c r="A1" s="87" t="s">
        <v>67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4.5">
      <c r="A2" s="88" t="s">
        <v>68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28">
      <c r="A4" s="69" t="s">
        <v>2</v>
      </c>
      <c r="B4" s="69" t="s">
        <v>69</v>
      </c>
      <c r="C4" s="69" t="s">
        <v>70</v>
      </c>
      <c r="D4" s="69" t="s">
        <v>71</v>
      </c>
      <c r="E4" s="89" t="s">
        <v>72</v>
      </c>
      <c r="F4" s="89" t="s">
        <v>75</v>
      </c>
      <c r="G4" s="89" t="s">
        <v>77</v>
      </c>
      <c r="H4" s="89" t="s">
        <v>79</v>
      </c>
      <c r="I4" s="89" t="s">
        <v>81</v>
      </c>
      <c r="J4" s="89" t="s">
        <v>83</v>
      </c>
      <c r="K4" s="89" t="s">
        <v>85</v>
      </c>
      <c r="L4" s="89" t="s">
        <v>87</v>
      </c>
      <c r="M4" s="89" t="s">
        <v>89</v>
      </c>
      <c r="N4" s="89" t="s">
        <v>91</v>
      </c>
      <c r="O4" s="89" t="s">
        <v>93</v>
      </c>
      <c r="P4" s="89" t="s">
        <v>95</v>
      </c>
    </row>
    <row r="5" spans="1:16">
      <c r="A5" s="70">
        <v>1</v>
      </c>
      <c r="B5" s="70" t="s">
        <v>72</v>
      </c>
      <c r="C5" s="71" t="s">
        <v>73</v>
      </c>
      <c r="D5" s="74">
        <v>1</v>
      </c>
      <c r="E5" s="72" t="s">
        <v>74</v>
      </c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>
      <c r="A6" s="70">
        <v>2</v>
      </c>
      <c r="B6" s="70" t="s">
        <v>75</v>
      </c>
      <c r="C6" s="71" t="s">
        <v>76</v>
      </c>
      <c r="D6" s="74">
        <v>1</v>
      </c>
      <c r="E6" s="73">
        <v>3</v>
      </c>
      <c r="F6" s="40" t="s">
        <v>74</v>
      </c>
      <c r="G6" s="45"/>
      <c r="H6" s="45"/>
      <c r="I6" s="45"/>
      <c r="J6" s="45"/>
      <c r="K6" s="45"/>
      <c r="L6" s="45"/>
      <c r="M6" s="45"/>
      <c r="N6" s="45"/>
      <c r="O6" s="45"/>
      <c r="P6" s="9"/>
    </row>
    <row r="7" spans="1:16" ht="28">
      <c r="A7" s="70">
        <v>3</v>
      </c>
      <c r="B7" s="70" t="s">
        <v>77</v>
      </c>
      <c r="C7" s="71" t="s">
        <v>78</v>
      </c>
      <c r="D7" s="74">
        <v>3</v>
      </c>
      <c r="E7" s="45"/>
      <c r="F7" s="51">
        <v>2</v>
      </c>
      <c r="G7" s="40" t="s">
        <v>74</v>
      </c>
      <c r="H7" s="52">
        <v>3</v>
      </c>
      <c r="I7" s="45"/>
      <c r="J7" s="45"/>
      <c r="K7" s="45"/>
      <c r="L7" s="45"/>
      <c r="M7" s="45"/>
      <c r="N7" s="45"/>
      <c r="O7" s="52">
        <v>3</v>
      </c>
      <c r="P7" s="9"/>
    </row>
    <row r="8" spans="1:16">
      <c r="A8" s="70">
        <v>4</v>
      </c>
      <c r="B8" s="70" t="s">
        <v>79</v>
      </c>
      <c r="C8" s="71" t="s">
        <v>80</v>
      </c>
      <c r="D8" s="74">
        <v>3</v>
      </c>
      <c r="E8" s="45"/>
      <c r="F8" s="53">
        <v>1</v>
      </c>
      <c r="G8" s="51">
        <v>2</v>
      </c>
      <c r="H8" s="40" t="s">
        <v>74</v>
      </c>
      <c r="I8" s="45"/>
      <c r="J8" s="45"/>
      <c r="K8" s="45"/>
      <c r="L8" s="45"/>
      <c r="M8" s="45"/>
      <c r="N8" s="45"/>
      <c r="O8" s="52">
        <v>3</v>
      </c>
      <c r="P8" s="9"/>
    </row>
    <row r="9" spans="1:16">
      <c r="A9" s="70">
        <v>5</v>
      </c>
      <c r="B9" s="70" t="s">
        <v>81</v>
      </c>
      <c r="C9" s="71" t="s">
        <v>82</v>
      </c>
      <c r="D9" s="74"/>
      <c r="E9" s="45"/>
      <c r="F9" s="45"/>
      <c r="G9" s="50">
        <v>3</v>
      </c>
      <c r="H9" s="51">
        <v>2</v>
      </c>
      <c r="I9" s="40" t="s">
        <v>74</v>
      </c>
      <c r="J9" s="45"/>
      <c r="K9" s="45"/>
      <c r="L9" s="45"/>
      <c r="M9" s="45"/>
      <c r="N9" s="45"/>
      <c r="O9" s="45"/>
      <c r="P9" s="9"/>
    </row>
    <row r="10" spans="1:16">
      <c r="A10" s="70">
        <v>6</v>
      </c>
      <c r="B10" s="70" t="s">
        <v>83</v>
      </c>
      <c r="C10" s="71" t="s">
        <v>84</v>
      </c>
      <c r="D10" s="74">
        <v>4</v>
      </c>
      <c r="E10" s="45"/>
      <c r="F10" s="45"/>
      <c r="G10" s="51">
        <v>2</v>
      </c>
      <c r="H10" s="50">
        <v>3</v>
      </c>
      <c r="I10" s="50">
        <v>3</v>
      </c>
      <c r="J10" s="40" t="s">
        <v>74</v>
      </c>
      <c r="K10" s="45"/>
      <c r="L10" s="45"/>
      <c r="M10" s="45"/>
      <c r="N10" s="52">
        <v>2</v>
      </c>
      <c r="O10" s="45"/>
      <c r="P10" s="9"/>
    </row>
    <row r="11" spans="1:16">
      <c r="A11" s="70">
        <v>7</v>
      </c>
      <c r="B11" s="70" t="s">
        <v>85</v>
      </c>
      <c r="C11" s="71" t="s">
        <v>86</v>
      </c>
      <c r="D11" s="74">
        <v>3</v>
      </c>
      <c r="E11" s="45"/>
      <c r="F11" s="51">
        <v>2</v>
      </c>
      <c r="G11" s="50">
        <v>3</v>
      </c>
      <c r="H11" s="45"/>
      <c r="I11" s="45"/>
      <c r="J11" s="45"/>
      <c r="K11" s="40" t="s">
        <v>74</v>
      </c>
      <c r="L11" s="45"/>
      <c r="M11" s="45"/>
      <c r="N11" s="52">
        <v>3</v>
      </c>
      <c r="O11" s="45"/>
      <c r="P11" s="9"/>
    </row>
    <row r="12" spans="1:16">
      <c r="A12" s="70">
        <v>8</v>
      </c>
      <c r="B12" s="70" t="s">
        <v>87</v>
      </c>
      <c r="C12" s="71" t="s">
        <v>88</v>
      </c>
      <c r="D12" s="74">
        <v>2</v>
      </c>
      <c r="E12" s="45"/>
      <c r="F12" s="51">
        <v>2</v>
      </c>
      <c r="G12" s="45"/>
      <c r="H12" s="45"/>
      <c r="I12" s="45"/>
      <c r="J12" s="45"/>
      <c r="K12" s="50">
        <v>3</v>
      </c>
      <c r="L12" s="40" t="s">
        <v>74</v>
      </c>
      <c r="M12" s="45"/>
      <c r="N12" s="52">
        <v>2</v>
      </c>
      <c r="O12" s="45"/>
      <c r="P12" s="9"/>
    </row>
    <row r="13" spans="1:16">
      <c r="A13" s="70">
        <v>9</v>
      </c>
      <c r="B13" s="70" t="s">
        <v>89</v>
      </c>
      <c r="C13" s="71" t="s">
        <v>90</v>
      </c>
      <c r="D13" s="74">
        <v>2</v>
      </c>
      <c r="E13" s="45"/>
      <c r="F13" s="45"/>
      <c r="G13" s="45"/>
      <c r="H13" s="45"/>
      <c r="I13" s="50">
        <v>3</v>
      </c>
      <c r="J13" s="50">
        <v>3</v>
      </c>
      <c r="K13" s="45"/>
      <c r="L13" s="45"/>
      <c r="M13" s="40" t="s">
        <v>74</v>
      </c>
      <c r="N13" s="45"/>
      <c r="O13" s="45"/>
      <c r="P13" s="9"/>
    </row>
    <row r="14" spans="1:16">
      <c r="A14" s="70">
        <v>10</v>
      </c>
      <c r="B14" s="70" t="s">
        <v>91</v>
      </c>
      <c r="C14" s="71" t="s">
        <v>92</v>
      </c>
      <c r="D14" s="74">
        <v>2</v>
      </c>
      <c r="E14" s="45"/>
      <c r="F14" s="45"/>
      <c r="G14" s="45"/>
      <c r="H14" s="45"/>
      <c r="I14" s="45"/>
      <c r="J14" s="45"/>
      <c r="K14" s="50">
        <v>3</v>
      </c>
      <c r="L14" s="50">
        <v>3</v>
      </c>
      <c r="M14" s="50">
        <v>3</v>
      </c>
      <c r="N14" s="40" t="s">
        <v>74</v>
      </c>
      <c r="O14" s="45"/>
      <c r="P14" s="9"/>
    </row>
    <row r="15" spans="1:16">
      <c r="A15" s="70">
        <v>11</v>
      </c>
      <c r="B15" s="70" t="s">
        <v>93</v>
      </c>
      <c r="C15" s="71" t="s">
        <v>94</v>
      </c>
      <c r="D15" s="74">
        <v>3</v>
      </c>
      <c r="E15" s="45"/>
      <c r="F15" s="45"/>
      <c r="G15" s="45"/>
      <c r="H15" s="45"/>
      <c r="I15" s="45"/>
      <c r="J15" s="45"/>
      <c r="K15" s="45"/>
      <c r="L15" s="45"/>
      <c r="M15" s="45"/>
      <c r="N15" s="50">
        <v>3</v>
      </c>
      <c r="O15" s="40" t="s">
        <v>74</v>
      </c>
      <c r="P15" s="9"/>
    </row>
    <row r="16" spans="1:16">
      <c r="A16" s="70">
        <v>12</v>
      </c>
      <c r="B16" s="70" t="s">
        <v>95</v>
      </c>
      <c r="C16" s="71" t="s">
        <v>96</v>
      </c>
      <c r="D16" s="74">
        <v>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50">
        <v>3</v>
      </c>
      <c r="P16" s="40" t="s">
        <v>74</v>
      </c>
    </row>
    <row r="17" spans="1:16">
      <c r="A17" s="36"/>
      <c r="B17" s="36"/>
      <c r="C17" s="36"/>
      <c r="D17" s="80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ht="14.15" customHeight="1">
      <c r="A18" s="36"/>
      <c r="B18" s="83"/>
      <c r="C18" s="82" t="s">
        <v>97</v>
      </c>
      <c r="D18" s="81">
        <f>SUM(D5:D16)</f>
        <v>25</v>
      </c>
      <c r="E18" s="36" t="s">
        <v>189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16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>
      <c r="A20" s="84" t="s">
        <v>39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</row>
    <row r="21" spans="1:16" ht="56">
      <c r="A21" s="46" t="s">
        <v>98</v>
      </c>
      <c r="B21" s="47" t="s">
        <v>41</v>
      </c>
      <c r="C21" s="30" t="s">
        <v>99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</row>
    <row r="22" spans="1:16" ht="28">
      <c r="A22" s="54" t="s">
        <v>74</v>
      </c>
      <c r="B22" s="48" t="s">
        <v>100</v>
      </c>
      <c r="C22" s="14" t="s">
        <v>101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42">
      <c r="A23" s="55">
        <v>1</v>
      </c>
      <c r="B23" s="48" t="s">
        <v>102</v>
      </c>
      <c r="C23" s="14" t="s">
        <v>103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1:16" ht="56">
      <c r="A24" s="56">
        <v>2</v>
      </c>
      <c r="B24" s="48" t="s">
        <v>104</v>
      </c>
      <c r="C24" s="14" t="s">
        <v>105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42">
      <c r="A25" s="57">
        <v>3</v>
      </c>
      <c r="B25" s="48" t="s">
        <v>106</v>
      </c>
      <c r="C25" s="14" t="s">
        <v>107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6" ht="56">
      <c r="A26" s="58" t="s">
        <v>108</v>
      </c>
      <c r="B26" s="16" t="s">
        <v>109</v>
      </c>
      <c r="C26" s="17" t="s">
        <v>110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</sheetData>
  <mergeCells count="3">
    <mergeCell ref="A1:P1"/>
    <mergeCell ref="A20:P20"/>
    <mergeCell ref="A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A4" sqref="A4:B13"/>
    </sheetView>
  </sheetViews>
  <sheetFormatPr baseColWidth="10" defaultColWidth="8.6640625" defaultRowHeight="14"/>
  <cols>
    <col min="1" max="1" width="4.6640625" customWidth="1"/>
    <col min="2" max="2" width="24" customWidth="1"/>
    <col min="3" max="3" width="10" customWidth="1"/>
    <col min="4" max="4" width="14.5" customWidth="1"/>
    <col min="5" max="5" width="10.5" customWidth="1"/>
    <col min="6" max="6" width="34" customWidth="1"/>
    <col min="7" max="10" width="16" customWidth="1"/>
    <col min="11" max="12" width="8" customWidth="1"/>
  </cols>
  <sheetData>
    <row r="1" spans="1:12" ht="18">
      <c r="A1" s="87" t="s">
        <v>112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22.65" customHeight="1">
      <c r="A2" s="86" t="s">
        <v>113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4" spans="1:12" ht="17.25" customHeight="1">
      <c r="A4" s="59" t="s">
        <v>69</v>
      </c>
      <c r="B4" s="59" t="s">
        <v>114</v>
      </c>
      <c r="C4" s="59" t="s">
        <v>115</v>
      </c>
      <c r="D4" s="59" t="s">
        <v>116</v>
      </c>
      <c r="E4" s="59" t="s">
        <v>117</v>
      </c>
      <c r="F4" s="59" t="s">
        <v>118</v>
      </c>
      <c r="G4" s="59" t="s">
        <v>119</v>
      </c>
      <c r="H4" s="59" t="s">
        <v>120</v>
      </c>
      <c r="I4" s="59" t="s">
        <v>121</v>
      </c>
      <c r="J4" s="59" t="s">
        <v>122</v>
      </c>
      <c r="K4" s="59" t="s">
        <v>123</v>
      </c>
      <c r="L4" s="59" t="s">
        <v>124</v>
      </c>
    </row>
    <row r="5" spans="1:12" ht="19.5" customHeight="1">
      <c r="A5" s="22" t="s">
        <v>116</v>
      </c>
      <c r="B5" s="22" t="s">
        <v>125</v>
      </c>
      <c r="C5" s="22" t="s">
        <v>126</v>
      </c>
      <c r="D5" s="60" t="s">
        <v>127</v>
      </c>
      <c r="E5" s="61">
        <v>3</v>
      </c>
      <c r="F5" s="23"/>
      <c r="G5" s="23"/>
      <c r="H5" s="23"/>
      <c r="I5" s="23"/>
      <c r="J5" s="23"/>
      <c r="K5" s="23"/>
      <c r="L5" s="23"/>
    </row>
    <row r="6" spans="1:12" ht="17.25" customHeight="1">
      <c r="A6" s="22" t="s">
        <v>117</v>
      </c>
      <c r="B6" s="22" t="s">
        <v>128</v>
      </c>
      <c r="C6" s="22" t="s">
        <v>129</v>
      </c>
      <c r="D6" s="23"/>
      <c r="E6" s="60" t="s">
        <v>127</v>
      </c>
      <c r="F6" s="24">
        <v>2</v>
      </c>
      <c r="G6" s="24">
        <v>2</v>
      </c>
      <c r="H6" s="24">
        <v>2</v>
      </c>
      <c r="I6" s="24">
        <v>2</v>
      </c>
      <c r="J6" s="23"/>
      <c r="K6" s="23"/>
      <c r="L6" s="23"/>
    </row>
    <row r="7" spans="1:12" ht="15" customHeight="1">
      <c r="A7" s="22" t="s">
        <v>118</v>
      </c>
      <c r="B7" s="22" t="s">
        <v>130</v>
      </c>
      <c r="C7" s="22" t="s">
        <v>131</v>
      </c>
      <c r="D7" s="23"/>
      <c r="E7" s="23"/>
      <c r="F7" s="60" t="s">
        <v>127</v>
      </c>
      <c r="G7" s="61">
        <v>3</v>
      </c>
      <c r="H7" s="61">
        <v>3</v>
      </c>
      <c r="I7" s="24">
        <v>2</v>
      </c>
      <c r="J7" s="23"/>
      <c r="K7" s="23"/>
      <c r="L7" s="23"/>
    </row>
    <row r="8" spans="1:12" ht="16.5" customHeight="1">
      <c r="A8" s="22" t="s">
        <v>119</v>
      </c>
      <c r="B8" s="22" t="s">
        <v>132</v>
      </c>
      <c r="C8" s="22" t="s">
        <v>133</v>
      </c>
      <c r="D8" s="23"/>
      <c r="E8" s="23"/>
      <c r="F8" s="25">
        <v>1</v>
      </c>
      <c r="G8" s="60" t="s">
        <v>127</v>
      </c>
      <c r="H8" s="25">
        <v>1</v>
      </c>
      <c r="I8" s="61">
        <v>3</v>
      </c>
      <c r="J8" s="23"/>
      <c r="K8" s="23"/>
      <c r="L8" s="23"/>
    </row>
    <row r="9" spans="1:12" ht="16.5" customHeight="1">
      <c r="A9" s="22" t="s">
        <v>120</v>
      </c>
      <c r="B9" s="22" t="s">
        <v>134</v>
      </c>
      <c r="C9" s="22" t="s">
        <v>135</v>
      </c>
      <c r="D9" s="23"/>
      <c r="E9" s="23"/>
      <c r="F9" s="25">
        <v>1</v>
      </c>
      <c r="G9" s="23"/>
      <c r="H9" s="60" t="s">
        <v>127</v>
      </c>
      <c r="I9" s="24">
        <v>2</v>
      </c>
      <c r="J9" s="23"/>
      <c r="K9" s="23"/>
      <c r="L9" s="23"/>
    </row>
    <row r="10" spans="1:12" ht="16.5" customHeight="1">
      <c r="A10" s="22" t="s">
        <v>121</v>
      </c>
      <c r="B10" s="22" t="s">
        <v>136</v>
      </c>
      <c r="C10" s="22" t="s">
        <v>137</v>
      </c>
      <c r="D10" s="23"/>
      <c r="E10" s="23"/>
      <c r="F10" s="23"/>
      <c r="G10" s="23"/>
      <c r="H10" s="23"/>
      <c r="I10" s="60" t="s">
        <v>127</v>
      </c>
      <c r="J10" s="24">
        <v>2</v>
      </c>
      <c r="K10" s="24">
        <v>2</v>
      </c>
      <c r="L10" s="61">
        <v>3</v>
      </c>
    </row>
    <row r="11" spans="1:12" ht="27" customHeight="1">
      <c r="A11" s="22" t="s">
        <v>122</v>
      </c>
      <c r="B11" s="22" t="s">
        <v>138</v>
      </c>
      <c r="C11" s="22" t="s">
        <v>139</v>
      </c>
      <c r="D11" s="23"/>
      <c r="E11" s="23"/>
      <c r="F11" s="23"/>
      <c r="G11" s="23"/>
      <c r="H11" s="23"/>
      <c r="I11" s="25">
        <v>1</v>
      </c>
      <c r="J11" s="60" t="s">
        <v>127</v>
      </c>
      <c r="K11" s="23"/>
      <c r="L11" s="23"/>
    </row>
    <row r="12" spans="1:12" ht="27.75" customHeight="1">
      <c r="A12" s="22" t="s">
        <v>123</v>
      </c>
      <c r="B12" s="22" t="s">
        <v>140</v>
      </c>
      <c r="C12" s="22" t="s">
        <v>141</v>
      </c>
      <c r="D12" s="23"/>
      <c r="E12" s="23"/>
      <c r="F12" s="23"/>
      <c r="G12" s="23"/>
      <c r="H12" s="23"/>
      <c r="I12" s="25">
        <v>1</v>
      </c>
      <c r="J12" s="61">
        <v>3</v>
      </c>
      <c r="K12" s="60" t="s">
        <v>127</v>
      </c>
      <c r="L12" s="23"/>
    </row>
    <row r="13" spans="1:12" ht="25.5" customHeight="1">
      <c r="A13" s="22" t="s">
        <v>124</v>
      </c>
      <c r="B13" s="22" t="s">
        <v>142</v>
      </c>
      <c r="C13" s="22" t="s">
        <v>143</v>
      </c>
      <c r="D13" s="23"/>
      <c r="E13" s="23"/>
      <c r="F13" s="23"/>
      <c r="G13" s="23"/>
      <c r="H13" s="23"/>
      <c r="I13" s="24">
        <v>2</v>
      </c>
      <c r="J13" s="23"/>
      <c r="K13" s="61">
        <v>3</v>
      </c>
      <c r="L13" s="60" t="s">
        <v>127</v>
      </c>
    </row>
    <row r="16" spans="1:12">
      <c r="A16" s="84" t="s">
        <v>144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</row>
    <row r="17" spans="1:7" ht="28">
      <c r="A17" s="62" t="s">
        <v>145</v>
      </c>
      <c r="B17" s="62" t="s">
        <v>146</v>
      </c>
      <c r="C17" s="62" t="s">
        <v>99</v>
      </c>
      <c r="D17" s="36"/>
      <c r="E17" s="63" t="s">
        <v>69</v>
      </c>
      <c r="F17" s="63" t="s">
        <v>147</v>
      </c>
      <c r="G17" s="63" t="s">
        <v>148</v>
      </c>
    </row>
    <row r="18" spans="1:7" ht="70">
      <c r="A18" s="22" t="s">
        <v>149</v>
      </c>
      <c r="B18" s="22" t="s">
        <v>150</v>
      </c>
      <c r="C18" s="22" t="s">
        <v>151</v>
      </c>
      <c r="D18" s="36"/>
      <c r="E18" s="22" t="s">
        <v>116</v>
      </c>
      <c r="F18" s="22" t="s">
        <v>125</v>
      </c>
      <c r="G18" s="22" t="s">
        <v>126</v>
      </c>
    </row>
    <row r="19" spans="1:7" ht="84">
      <c r="A19" s="26" t="s">
        <v>45</v>
      </c>
      <c r="B19" s="22" t="s">
        <v>152</v>
      </c>
      <c r="C19" s="22" t="s">
        <v>153</v>
      </c>
      <c r="D19" s="36"/>
      <c r="E19" s="22" t="s">
        <v>117</v>
      </c>
      <c r="F19" s="22" t="s">
        <v>128</v>
      </c>
      <c r="G19" s="22" t="s">
        <v>129</v>
      </c>
    </row>
    <row r="20" spans="1:7" ht="98">
      <c r="A20" s="27" t="s">
        <v>50</v>
      </c>
      <c r="B20" s="22" t="s">
        <v>154</v>
      </c>
      <c r="C20" s="22" t="s">
        <v>155</v>
      </c>
      <c r="D20" s="36"/>
      <c r="E20" s="22" t="s">
        <v>118</v>
      </c>
      <c r="F20" s="22" t="s">
        <v>130</v>
      </c>
      <c r="G20" s="22" t="s">
        <v>131</v>
      </c>
    </row>
    <row r="21" spans="1:7" ht="84">
      <c r="A21" s="28" t="s">
        <v>55</v>
      </c>
      <c r="B21" s="22" t="s">
        <v>156</v>
      </c>
      <c r="C21" s="22" t="s">
        <v>157</v>
      </c>
      <c r="D21" s="36"/>
      <c r="E21" s="22" t="s">
        <v>119</v>
      </c>
      <c r="F21" s="22" t="s">
        <v>132</v>
      </c>
      <c r="G21" s="22" t="s">
        <v>133</v>
      </c>
    </row>
    <row r="22" spans="1:7" ht="56">
      <c r="A22" s="29" t="s">
        <v>127</v>
      </c>
      <c r="B22" s="22" t="s">
        <v>100</v>
      </c>
      <c r="C22" s="22" t="s">
        <v>158</v>
      </c>
      <c r="D22" s="36"/>
      <c r="E22" s="22" t="s">
        <v>120</v>
      </c>
      <c r="F22" s="22" t="s">
        <v>134</v>
      </c>
      <c r="G22" s="22" t="s">
        <v>135</v>
      </c>
    </row>
    <row r="23" spans="1:7" ht="98">
      <c r="A23" s="36"/>
      <c r="B23" s="36"/>
      <c r="C23" s="36"/>
      <c r="D23" s="36"/>
      <c r="E23" s="22" t="s">
        <v>121</v>
      </c>
      <c r="F23" s="22" t="s">
        <v>136</v>
      </c>
      <c r="G23" s="22" t="s">
        <v>137</v>
      </c>
    </row>
    <row r="24" spans="1:7" ht="42">
      <c r="A24" s="36"/>
      <c r="B24" s="36"/>
      <c r="C24" s="36"/>
      <c r="D24" s="36"/>
      <c r="E24" s="22" t="s">
        <v>122</v>
      </c>
      <c r="F24" s="22" t="s">
        <v>159</v>
      </c>
      <c r="G24" s="22" t="s">
        <v>139</v>
      </c>
    </row>
    <row r="25" spans="1:7" ht="70">
      <c r="A25" s="36"/>
      <c r="B25" s="36"/>
      <c r="C25" s="36"/>
      <c r="D25" s="36"/>
      <c r="E25" s="22" t="s">
        <v>123</v>
      </c>
      <c r="F25" s="22" t="s">
        <v>160</v>
      </c>
      <c r="G25" s="22" t="s">
        <v>141</v>
      </c>
    </row>
    <row r="26" spans="1:7" ht="84">
      <c r="A26" s="36"/>
      <c r="B26" s="36"/>
      <c r="C26" s="36"/>
      <c r="D26" s="36"/>
      <c r="E26" s="22" t="s">
        <v>124</v>
      </c>
      <c r="F26" s="22" t="s">
        <v>161</v>
      </c>
      <c r="G26" s="22" t="s">
        <v>143</v>
      </c>
    </row>
  </sheetData>
  <mergeCells count="3">
    <mergeCell ref="A2:L2"/>
    <mergeCell ref="A16:L16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activeCell="J28" sqref="J28"/>
    </sheetView>
  </sheetViews>
  <sheetFormatPr baseColWidth="10" defaultColWidth="8.6640625" defaultRowHeight="14"/>
  <cols>
    <col min="1" max="1" width="9" customWidth="1"/>
    <col min="2" max="2" width="42" customWidth="1"/>
    <col min="3" max="14" width="8" customWidth="1"/>
  </cols>
  <sheetData>
    <row r="1" spans="1:14" ht="18">
      <c r="A1" s="87" t="s">
        <v>162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14.5">
      <c r="A2" s="88" t="s">
        <v>163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4" spans="1:14">
      <c r="A4" s="64" t="s">
        <v>69</v>
      </c>
      <c r="B4" s="65" t="s">
        <v>164</v>
      </c>
      <c r="C4" s="65" t="s">
        <v>72</v>
      </c>
      <c r="D4" s="65" t="s">
        <v>75</v>
      </c>
      <c r="E4" s="65" t="s">
        <v>77</v>
      </c>
      <c r="F4" s="65" t="s">
        <v>79</v>
      </c>
      <c r="G4" s="65" t="s">
        <v>81</v>
      </c>
      <c r="H4" s="65" t="s">
        <v>83</v>
      </c>
      <c r="I4" s="65" t="s">
        <v>85</v>
      </c>
      <c r="J4" s="65" t="s">
        <v>87</v>
      </c>
      <c r="K4" s="65" t="s">
        <v>89</v>
      </c>
      <c r="L4" s="65" t="s">
        <v>91</v>
      </c>
      <c r="M4" s="65" t="s">
        <v>93</v>
      </c>
      <c r="N4" s="65" t="s">
        <v>95</v>
      </c>
    </row>
    <row r="5" spans="1:14">
      <c r="A5" s="1" t="s">
        <v>4</v>
      </c>
      <c r="B5" s="5" t="s">
        <v>15</v>
      </c>
      <c r="C5" s="66" t="s">
        <v>177</v>
      </c>
      <c r="D5" s="66" t="s">
        <v>177</v>
      </c>
      <c r="E5" s="66" t="s">
        <v>177</v>
      </c>
      <c r="F5" s="7"/>
      <c r="G5" s="7"/>
      <c r="H5" s="7"/>
      <c r="I5" s="66" t="s">
        <v>177</v>
      </c>
      <c r="J5" s="7"/>
      <c r="K5" s="7"/>
      <c r="L5" s="66" t="s">
        <v>177</v>
      </c>
      <c r="M5" s="66" t="s">
        <v>177</v>
      </c>
      <c r="N5" s="66" t="s">
        <v>177</v>
      </c>
    </row>
    <row r="6" spans="1:14">
      <c r="A6" s="2" t="s">
        <v>5</v>
      </c>
      <c r="B6" s="43" t="s">
        <v>19</v>
      </c>
      <c r="C6" s="66" t="s">
        <v>177</v>
      </c>
      <c r="D6" s="66" t="s">
        <v>177</v>
      </c>
      <c r="E6" s="66" t="s">
        <v>177</v>
      </c>
      <c r="F6" s="66" t="s">
        <v>177</v>
      </c>
      <c r="G6" s="66" t="s">
        <v>177</v>
      </c>
      <c r="H6" s="66" t="s">
        <v>177</v>
      </c>
      <c r="I6" s="45"/>
      <c r="J6" s="45"/>
      <c r="K6" s="66" t="s">
        <v>177</v>
      </c>
      <c r="L6" s="66" t="s">
        <v>177</v>
      </c>
      <c r="M6" s="66" t="s">
        <v>177</v>
      </c>
      <c r="N6" s="66" t="s">
        <v>177</v>
      </c>
    </row>
    <row r="7" spans="1:14">
      <c r="A7" s="2" t="s">
        <v>6</v>
      </c>
      <c r="B7" s="43" t="s">
        <v>21</v>
      </c>
      <c r="C7" s="66" t="s">
        <v>177</v>
      </c>
      <c r="D7" s="66" t="s">
        <v>177</v>
      </c>
      <c r="E7" s="66" t="s">
        <v>177</v>
      </c>
      <c r="F7" s="66" t="s">
        <v>177</v>
      </c>
      <c r="G7" s="45"/>
      <c r="H7" s="66" t="s">
        <v>177</v>
      </c>
      <c r="I7" s="66" t="s">
        <v>177</v>
      </c>
      <c r="J7" s="66" t="s">
        <v>177</v>
      </c>
      <c r="K7" s="66" t="s">
        <v>177</v>
      </c>
      <c r="L7" s="66" t="s">
        <v>177</v>
      </c>
      <c r="M7" s="66" t="s">
        <v>177</v>
      </c>
      <c r="N7" s="66" t="s">
        <v>177</v>
      </c>
    </row>
    <row r="8" spans="1:14">
      <c r="A8" s="2" t="s">
        <v>7</v>
      </c>
      <c r="B8" s="43" t="s">
        <v>24</v>
      </c>
      <c r="C8" s="66" t="s">
        <v>177</v>
      </c>
      <c r="D8" s="66" t="s">
        <v>177</v>
      </c>
      <c r="E8" s="66" t="s">
        <v>177</v>
      </c>
      <c r="F8" s="66" t="s">
        <v>177</v>
      </c>
      <c r="G8" s="66" t="s">
        <v>177</v>
      </c>
      <c r="H8" s="66" t="s">
        <v>177</v>
      </c>
      <c r="I8" s="66" t="s">
        <v>177</v>
      </c>
      <c r="J8" s="66" t="s">
        <v>177</v>
      </c>
      <c r="K8" s="66" t="s">
        <v>177</v>
      </c>
      <c r="L8" s="66" t="s">
        <v>177</v>
      </c>
      <c r="M8" s="66" t="s">
        <v>177</v>
      </c>
      <c r="N8" s="66" t="s">
        <v>177</v>
      </c>
    </row>
    <row r="9" spans="1:14">
      <c r="A9" s="2" t="s">
        <v>8</v>
      </c>
      <c r="B9" s="43" t="s">
        <v>26</v>
      </c>
      <c r="C9" s="66" t="s">
        <v>177</v>
      </c>
      <c r="D9" s="66" t="s">
        <v>177</v>
      </c>
      <c r="E9" s="45"/>
      <c r="F9" s="45"/>
      <c r="G9" s="45"/>
      <c r="H9" s="45"/>
      <c r="I9" s="66" t="s">
        <v>177</v>
      </c>
      <c r="J9" s="66" t="s">
        <v>177</v>
      </c>
      <c r="K9" s="45"/>
      <c r="L9" s="66" t="s">
        <v>177</v>
      </c>
      <c r="M9" s="66" t="s">
        <v>177</v>
      </c>
      <c r="N9" s="66" t="s">
        <v>177</v>
      </c>
    </row>
    <row r="10" spans="1:14">
      <c r="A10" s="2" t="s">
        <v>9</v>
      </c>
      <c r="B10" s="43" t="s">
        <v>29</v>
      </c>
      <c r="C10" s="66" t="s">
        <v>177</v>
      </c>
      <c r="D10" s="66" t="s">
        <v>177</v>
      </c>
      <c r="E10" s="66" t="s">
        <v>177</v>
      </c>
      <c r="F10" s="66" t="s">
        <v>177</v>
      </c>
      <c r="G10" s="66" t="s">
        <v>177</v>
      </c>
      <c r="H10" s="66" t="s">
        <v>177</v>
      </c>
      <c r="I10" s="45"/>
      <c r="J10" s="45"/>
      <c r="K10" s="66" t="s">
        <v>177</v>
      </c>
      <c r="L10" s="66" t="s">
        <v>177</v>
      </c>
      <c r="M10" s="66" t="s">
        <v>177</v>
      </c>
      <c r="N10" s="66" t="s">
        <v>177</v>
      </c>
    </row>
    <row r="11" spans="1:14">
      <c r="A11" s="2" t="s">
        <v>10</v>
      </c>
      <c r="B11" s="43" t="s">
        <v>33</v>
      </c>
      <c r="C11" s="45"/>
      <c r="D11" s="66" t="s">
        <v>177</v>
      </c>
      <c r="E11" s="66" t="s">
        <v>177</v>
      </c>
      <c r="F11" s="66" t="s">
        <v>177</v>
      </c>
      <c r="G11" s="66" t="s">
        <v>177</v>
      </c>
      <c r="H11" s="66" t="s">
        <v>177</v>
      </c>
      <c r="I11" s="45"/>
      <c r="J11" s="45"/>
      <c r="K11" s="66" t="s">
        <v>177</v>
      </c>
      <c r="L11" s="66" t="s">
        <v>177</v>
      </c>
      <c r="M11" s="66" t="s">
        <v>177</v>
      </c>
      <c r="N11" s="66" t="s">
        <v>177</v>
      </c>
    </row>
    <row r="12" spans="1:14" ht="28">
      <c r="A12" s="2" t="s">
        <v>11</v>
      </c>
      <c r="B12" s="43" t="s">
        <v>178</v>
      </c>
      <c r="C12" s="45"/>
      <c r="D12" s="66" t="s">
        <v>177</v>
      </c>
      <c r="E12" s="66" t="s">
        <v>177</v>
      </c>
      <c r="F12" s="66" t="s">
        <v>177</v>
      </c>
      <c r="G12" s="66" t="s">
        <v>177</v>
      </c>
      <c r="H12" s="66" t="s">
        <v>177</v>
      </c>
      <c r="I12" s="45"/>
      <c r="J12" s="45"/>
      <c r="K12" s="66" t="s">
        <v>177</v>
      </c>
      <c r="L12" s="66" t="s">
        <v>177</v>
      </c>
      <c r="M12" s="66" t="s">
        <v>177</v>
      </c>
      <c r="N12" s="66" t="s">
        <v>177</v>
      </c>
    </row>
    <row r="13" spans="1:14">
      <c r="A13" s="2" t="s">
        <v>12</v>
      </c>
      <c r="B13" s="43" t="s">
        <v>36</v>
      </c>
      <c r="C13" s="45"/>
      <c r="D13" s="66" t="s">
        <v>177</v>
      </c>
      <c r="E13" s="45"/>
      <c r="F13" s="45"/>
      <c r="G13" s="45"/>
      <c r="H13" s="45"/>
      <c r="I13" s="66" t="s">
        <v>177</v>
      </c>
      <c r="J13" s="66" t="s">
        <v>177</v>
      </c>
      <c r="K13" s="45"/>
      <c r="L13" s="66" t="s">
        <v>177</v>
      </c>
      <c r="M13" s="66" t="s">
        <v>177</v>
      </c>
      <c r="N13" s="66" t="s">
        <v>177</v>
      </c>
    </row>
    <row r="14" spans="1:14">
      <c r="A14" s="2" t="s">
        <v>13</v>
      </c>
      <c r="B14" s="43" t="s">
        <v>37</v>
      </c>
      <c r="C14" s="45"/>
      <c r="D14" s="66" t="s">
        <v>177</v>
      </c>
      <c r="E14" s="45"/>
      <c r="F14" s="45"/>
      <c r="G14" s="45"/>
      <c r="H14" s="45"/>
      <c r="I14" s="45"/>
      <c r="J14" s="66" t="s">
        <v>177</v>
      </c>
      <c r="K14" s="45"/>
      <c r="L14" s="66" t="s">
        <v>177</v>
      </c>
      <c r="M14" s="66" t="s">
        <v>177</v>
      </c>
      <c r="N14" s="66" t="s">
        <v>177</v>
      </c>
    </row>
    <row r="15" spans="1:14">
      <c r="A15" s="3" t="s">
        <v>14</v>
      </c>
      <c r="B15" s="6" t="s">
        <v>38</v>
      </c>
      <c r="C15" s="66" t="s">
        <v>177</v>
      </c>
      <c r="D15" s="66" t="s">
        <v>177</v>
      </c>
      <c r="E15" s="66" t="s">
        <v>177</v>
      </c>
      <c r="F15" s="66" t="s">
        <v>177</v>
      </c>
      <c r="G15" s="66" t="s">
        <v>177</v>
      </c>
      <c r="H15" s="66" t="s">
        <v>177</v>
      </c>
      <c r="I15" s="66" t="s">
        <v>177</v>
      </c>
      <c r="J15" s="66" t="s">
        <v>177</v>
      </c>
      <c r="K15" s="66" t="s">
        <v>177</v>
      </c>
      <c r="L15" s="66" t="s">
        <v>177</v>
      </c>
      <c r="M15" s="66" t="s">
        <v>177</v>
      </c>
      <c r="N15" s="66" t="s">
        <v>177</v>
      </c>
    </row>
    <row r="17" spans="1:14">
      <c r="A17" s="84" t="s">
        <v>179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</row>
    <row r="18" spans="1:14" ht="28">
      <c r="A18" s="46" t="s">
        <v>69</v>
      </c>
      <c r="B18" s="47" t="s">
        <v>180</v>
      </c>
      <c r="C18" s="30" t="s">
        <v>181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>
      <c r="A19" s="13" t="s">
        <v>165</v>
      </c>
      <c r="B19" s="48" t="s">
        <v>73</v>
      </c>
      <c r="C19" s="14">
        <v>1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>
      <c r="A20" s="13" t="s">
        <v>166</v>
      </c>
      <c r="B20" s="48" t="s">
        <v>76</v>
      </c>
      <c r="C20" s="14">
        <v>2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>
      <c r="A21" s="13" t="s">
        <v>167</v>
      </c>
      <c r="B21" s="48" t="s">
        <v>78</v>
      </c>
      <c r="C21" s="14">
        <v>3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>
      <c r="A22" s="13" t="s">
        <v>168</v>
      </c>
      <c r="B22" s="48" t="s">
        <v>80</v>
      </c>
      <c r="C22" s="14">
        <v>2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>
      <c r="A23" s="13" t="s">
        <v>169</v>
      </c>
      <c r="B23" s="48" t="s">
        <v>111</v>
      </c>
      <c r="C23" s="14">
        <v>3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>
      <c r="A24" s="13" t="s">
        <v>170</v>
      </c>
      <c r="B24" s="48" t="s">
        <v>84</v>
      </c>
      <c r="C24" s="14">
        <v>3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>
      <c r="A25" s="13" t="s">
        <v>171</v>
      </c>
      <c r="B25" s="48" t="s">
        <v>86</v>
      </c>
      <c r="C25" s="14">
        <v>3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>
      <c r="A26" s="13" t="s">
        <v>172</v>
      </c>
      <c r="B26" s="48" t="s">
        <v>88</v>
      </c>
      <c r="C26" s="14">
        <v>2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>
      <c r="A27" s="13" t="s">
        <v>173</v>
      </c>
      <c r="B27" s="48" t="s">
        <v>90</v>
      </c>
      <c r="C27" s="14">
        <v>1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>
      <c r="A28" s="13" t="s">
        <v>174</v>
      </c>
      <c r="B28" s="48" t="s">
        <v>92</v>
      </c>
      <c r="C28" s="14">
        <v>2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>
      <c r="A29" s="13" t="s">
        <v>175</v>
      </c>
      <c r="B29" s="48" t="s">
        <v>94</v>
      </c>
      <c r="C29" s="14">
        <v>1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>
      <c r="A30" s="15" t="s">
        <v>176</v>
      </c>
      <c r="B30" s="16" t="s">
        <v>96</v>
      </c>
      <c r="C30" s="17">
        <v>1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</sheetData>
  <mergeCells count="3">
    <mergeCell ref="A17:N17"/>
    <mergeCell ref="A2:N2"/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workbookViewId="0">
      <selection activeCell="I21" sqref="I21"/>
    </sheetView>
  </sheetViews>
  <sheetFormatPr baseColWidth="10" defaultColWidth="8.6640625" defaultRowHeight="14"/>
  <cols>
    <col min="1" max="1" width="9" customWidth="1"/>
    <col min="2" max="2" width="48" customWidth="1"/>
    <col min="3" max="11" width="10" customWidth="1"/>
  </cols>
  <sheetData>
    <row r="1" spans="1:11" ht="18">
      <c r="A1" s="87" t="s">
        <v>182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14.5">
      <c r="A2" s="86" t="s">
        <v>183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4" spans="1:11">
      <c r="A4" s="64" t="s">
        <v>69</v>
      </c>
      <c r="B4" s="65" t="s">
        <v>164</v>
      </c>
      <c r="C4" s="65" t="s">
        <v>116</v>
      </c>
      <c r="D4" s="65" t="s">
        <v>117</v>
      </c>
      <c r="E4" s="65" t="s">
        <v>118</v>
      </c>
      <c r="F4" s="65" t="s">
        <v>119</v>
      </c>
      <c r="G4" s="65" t="s">
        <v>120</v>
      </c>
      <c r="H4" s="65" t="s">
        <v>121</v>
      </c>
      <c r="I4" s="65" t="s">
        <v>122</v>
      </c>
      <c r="J4" s="65" t="s">
        <v>123</v>
      </c>
      <c r="K4" s="31" t="s">
        <v>124</v>
      </c>
    </row>
    <row r="5" spans="1:11">
      <c r="A5" s="11" t="s">
        <v>4</v>
      </c>
      <c r="B5" s="12" t="s">
        <v>15</v>
      </c>
      <c r="C5" s="67" t="s">
        <v>177</v>
      </c>
      <c r="D5" s="67" t="s">
        <v>177</v>
      </c>
      <c r="E5" s="67" t="s">
        <v>177</v>
      </c>
      <c r="F5" s="67" t="s">
        <v>177</v>
      </c>
      <c r="G5" s="67" t="s">
        <v>177</v>
      </c>
      <c r="H5" s="67" t="s">
        <v>177</v>
      </c>
      <c r="I5" s="32"/>
      <c r="J5" s="32"/>
      <c r="K5" s="33"/>
    </row>
    <row r="6" spans="1:11">
      <c r="A6" s="13" t="s">
        <v>5</v>
      </c>
      <c r="B6" s="48" t="s">
        <v>19</v>
      </c>
      <c r="C6" s="68"/>
      <c r="D6" s="67" t="s">
        <v>177</v>
      </c>
      <c r="E6" s="67" t="s">
        <v>177</v>
      </c>
      <c r="F6" s="67" t="s">
        <v>177</v>
      </c>
      <c r="G6" s="68"/>
      <c r="H6" s="67" t="s">
        <v>177</v>
      </c>
      <c r="I6" s="68"/>
      <c r="J6" s="67" t="s">
        <v>177</v>
      </c>
      <c r="K6" s="67" t="s">
        <v>177</v>
      </c>
    </row>
    <row r="7" spans="1:11">
      <c r="A7" s="13" t="s">
        <v>6</v>
      </c>
      <c r="B7" s="48" t="s">
        <v>21</v>
      </c>
      <c r="C7" s="68"/>
      <c r="D7" s="68"/>
      <c r="E7" s="68"/>
      <c r="F7" s="67" t="s">
        <v>177</v>
      </c>
      <c r="G7" s="68"/>
      <c r="H7" s="67" t="s">
        <v>177</v>
      </c>
      <c r="I7" s="68"/>
      <c r="J7" s="67" t="s">
        <v>177</v>
      </c>
      <c r="K7" s="67" t="s">
        <v>177</v>
      </c>
    </row>
    <row r="8" spans="1:11">
      <c r="A8" s="13" t="s">
        <v>7</v>
      </c>
      <c r="B8" s="48" t="s">
        <v>24</v>
      </c>
      <c r="C8" s="68"/>
      <c r="D8" s="67" t="s">
        <v>177</v>
      </c>
      <c r="E8" s="68"/>
      <c r="F8" s="67" t="s">
        <v>177</v>
      </c>
      <c r="G8" s="67" t="s">
        <v>177</v>
      </c>
      <c r="H8" s="67" t="s">
        <v>177</v>
      </c>
      <c r="I8" s="68"/>
      <c r="J8" s="67" t="s">
        <v>177</v>
      </c>
      <c r="K8" s="67" t="s">
        <v>177</v>
      </c>
    </row>
    <row r="9" spans="1:11">
      <c r="A9" s="13" t="s">
        <v>8</v>
      </c>
      <c r="B9" s="48" t="s">
        <v>26</v>
      </c>
      <c r="C9" s="68"/>
      <c r="D9" s="67" t="s">
        <v>177</v>
      </c>
      <c r="E9" s="67" t="s">
        <v>177</v>
      </c>
      <c r="F9" s="68"/>
      <c r="G9" s="67" t="s">
        <v>177</v>
      </c>
      <c r="H9" s="67" t="s">
        <v>177</v>
      </c>
      <c r="I9" s="67" t="s">
        <v>177</v>
      </c>
      <c r="J9" s="68"/>
      <c r="K9" s="34"/>
    </row>
    <row r="10" spans="1:11">
      <c r="A10" s="13" t="s">
        <v>9</v>
      </c>
      <c r="B10" s="48" t="s">
        <v>29</v>
      </c>
      <c r="C10" s="68"/>
      <c r="D10" s="67" t="s">
        <v>177</v>
      </c>
      <c r="E10" s="67" t="s">
        <v>177</v>
      </c>
      <c r="F10" s="67" t="s">
        <v>177</v>
      </c>
      <c r="G10" s="68"/>
      <c r="H10" s="67" t="s">
        <v>177</v>
      </c>
      <c r="I10" s="68"/>
      <c r="J10" s="67" t="s">
        <v>177</v>
      </c>
      <c r="K10" s="67" t="s">
        <v>177</v>
      </c>
    </row>
    <row r="11" spans="1:11">
      <c r="A11" s="13" t="s">
        <v>10</v>
      </c>
      <c r="B11" s="48" t="s">
        <v>33</v>
      </c>
      <c r="C11" s="68"/>
      <c r="D11" s="68"/>
      <c r="E11" s="68"/>
      <c r="F11" s="68"/>
      <c r="G11" s="68"/>
      <c r="H11" s="67" t="s">
        <v>177</v>
      </c>
      <c r="I11" s="68"/>
      <c r="J11" s="67" t="s">
        <v>177</v>
      </c>
      <c r="K11" s="67" t="s">
        <v>177</v>
      </c>
    </row>
    <row r="12" spans="1:11" ht="28">
      <c r="A12" s="13" t="s">
        <v>11</v>
      </c>
      <c r="B12" s="48" t="s">
        <v>178</v>
      </c>
      <c r="C12" s="68"/>
      <c r="D12" s="68"/>
      <c r="E12" s="68"/>
      <c r="F12" s="68"/>
      <c r="G12" s="68"/>
      <c r="H12" s="67" t="s">
        <v>177</v>
      </c>
      <c r="I12" s="68"/>
      <c r="J12" s="67" t="s">
        <v>177</v>
      </c>
      <c r="K12" s="67" t="s">
        <v>177</v>
      </c>
    </row>
    <row r="13" spans="1:11">
      <c r="A13" s="13" t="s">
        <v>12</v>
      </c>
      <c r="B13" s="48" t="s">
        <v>36</v>
      </c>
      <c r="C13" s="68"/>
      <c r="D13" s="68"/>
      <c r="E13" s="68"/>
      <c r="F13" s="68"/>
      <c r="G13" s="68"/>
      <c r="H13" s="67" t="s">
        <v>177</v>
      </c>
      <c r="I13" s="67" t="s">
        <v>177</v>
      </c>
      <c r="J13" s="67" t="s">
        <v>177</v>
      </c>
      <c r="K13" s="34"/>
    </row>
    <row r="14" spans="1:11">
      <c r="A14" s="13" t="s">
        <v>13</v>
      </c>
      <c r="B14" s="48" t="s">
        <v>37</v>
      </c>
      <c r="C14" s="68"/>
      <c r="D14" s="68"/>
      <c r="E14" s="68"/>
      <c r="F14" s="68"/>
      <c r="G14" s="68"/>
      <c r="H14" s="67" t="s">
        <v>177</v>
      </c>
      <c r="I14" s="67" t="s">
        <v>177</v>
      </c>
      <c r="J14" s="68"/>
      <c r="K14" s="34"/>
    </row>
    <row r="15" spans="1:11">
      <c r="A15" s="15" t="s">
        <v>14</v>
      </c>
      <c r="B15" s="16" t="s">
        <v>38</v>
      </c>
      <c r="C15" s="35"/>
      <c r="D15" s="67" t="s">
        <v>177</v>
      </c>
      <c r="E15" s="67" t="s">
        <v>177</v>
      </c>
      <c r="F15" s="67" t="s">
        <v>177</v>
      </c>
      <c r="G15" s="67" t="s">
        <v>177</v>
      </c>
      <c r="H15" s="67" t="s">
        <v>177</v>
      </c>
      <c r="I15" s="67" t="s">
        <v>177</v>
      </c>
      <c r="J15" s="67" t="s">
        <v>177</v>
      </c>
      <c r="K15" s="67" t="s">
        <v>177</v>
      </c>
    </row>
    <row r="17" spans="1:11">
      <c r="A17" s="84" t="s">
        <v>184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</row>
    <row r="18" spans="1:11" ht="28">
      <c r="A18" s="46" t="s">
        <v>69</v>
      </c>
      <c r="B18" s="47" t="s">
        <v>185</v>
      </c>
      <c r="C18" s="30" t="s">
        <v>186</v>
      </c>
      <c r="D18" s="36"/>
      <c r="E18" s="36"/>
      <c r="F18" s="36"/>
      <c r="G18" s="36"/>
      <c r="H18" s="36"/>
      <c r="I18" s="36"/>
      <c r="J18" s="36"/>
      <c r="K18" s="36"/>
    </row>
    <row r="19" spans="1:11" ht="56">
      <c r="A19" s="13" t="s">
        <v>116</v>
      </c>
      <c r="B19" s="48" t="s">
        <v>125</v>
      </c>
      <c r="C19" s="14" t="s">
        <v>126</v>
      </c>
      <c r="D19" s="36"/>
      <c r="E19" s="36"/>
      <c r="F19" s="36"/>
      <c r="G19" s="36"/>
      <c r="H19" s="36"/>
      <c r="I19" s="36"/>
      <c r="J19" s="36"/>
      <c r="K19" s="36"/>
    </row>
    <row r="20" spans="1:11" ht="56">
      <c r="A20" s="13" t="s">
        <v>117</v>
      </c>
      <c r="B20" s="48" t="s">
        <v>128</v>
      </c>
      <c r="C20" s="14" t="s">
        <v>129</v>
      </c>
      <c r="D20" s="36"/>
      <c r="E20" s="36"/>
      <c r="F20" s="36"/>
      <c r="G20" s="36"/>
      <c r="H20" s="36"/>
      <c r="I20" s="36"/>
      <c r="J20" s="36"/>
      <c r="K20" s="36"/>
    </row>
    <row r="21" spans="1:11" ht="126">
      <c r="A21" s="13" t="s">
        <v>118</v>
      </c>
      <c r="B21" s="48" t="s">
        <v>130</v>
      </c>
      <c r="C21" s="14" t="s">
        <v>131</v>
      </c>
      <c r="D21" s="36"/>
      <c r="E21" s="36"/>
      <c r="F21" s="36"/>
      <c r="G21" s="36"/>
      <c r="H21" s="36"/>
      <c r="I21" s="36"/>
      <c r="J21" s="36"/>
      <c r="K21" s="36"/>
    </row>
    <row r="22" spans="1:11" ht="98">
      <c r="A22" s="13" t="s">
        <v>119</v>
      </c>
      <c r="B22" s="48" t="s">
        <v>132</v>
      </c>
      <c r="C22" s="14" t="s">
        <v>133</v>
      </c>
      <c r="D22" s="36"/>
      <c r="E22" s="36"/>
      <c r="F22" s="36"/>
      <c r="G22" s="36"/>
      <c r="H22" s="36"/>
      <c r="I22" s="36"/>
      <c r="J22" s="36"/>
      <c r="K22" s="36"/>
    </row>
    <row r="23" spans="1:11" ht="84">
      <c r="A23" s="13" t="s">
        <v>120</v>
      </c>
      <c r="B23" s="48" t="s">
        <v>134</v>
      </c>
      <c r="C23" s="14" t="s">
        <v>135</v>
      </c>
      <c r="D23" s="36"/>
      <c r="E23" s="36"/>
      <c r="F23" s="36"/>
      <c r="G23" s="36"/>
      <c r="H23" s="36"/>
      <c r="I23" s="36"/>
      <c r="J23" s="36"/>
      <c r="K23" s="36"/>
    </row>
    <row r="24" spans="1:11" ht="140">
      <c r="A24" s="13" t="s">
        <v>121</v>
      </c>
      <c r="B24" s="48" t="s">
        <v>136</v>
      </c>
      <c r="C24" s="14" t="s">
        <v>137</v>
      </c>
      <c r="D24" s="36"/>
      <c r="E24" s="36"/>
      <c r="F24" s="36"/>
      <c r="G24" s="36"/>
      <c r="H24" s="36"/>
      <c r="I24" s="36"/>
      <c r="J24" s="36"/>
      <c r="K24" s="36"/>
    </row>
    <row r="25" spans="1:11" ht="84">
      <c r="A25" s="13" t="s">
        <v>122</v>
      </c>
      <c r="B25" s="48" t="s">
        <v>159</v>
      </c>
      <c r="C25" s="14" t="s">
        <v>139</v>
      </c>
      <c r="D25" s="36"/>
      <c r="E25" s="36"/>
      <c r="F25" s="36"/>
      <c r="G25" s="36"/>
      <c r="H25" s="36"/>
      <c r="I25" s="36"/>
      <c r="J25" s="36"/>
      <c r="K25" s="36"/>
    </row>
    <row r="26" spans="1:11" ht="112">
      <c r="A26" s="13" t="s">
        <v>123</v>
      </c>
      <c r="B26" s="48" t="s">
        <v>160</v>
      </c>
      <c r="C26" s="14" t="s">
        <v>141</v>
      </c>
      <c r="D26" s="36"/>
      <c r="E26" s="36"/>
      <c r="F26" s="36"/>
      <c r="G26" s="36"/>
      <c r="H26" s="36"/>
      <c r="I26" s="36"/>
      <c r="J26" s="36"/>
      <c r="K26" s="36"/>
    </row>
    <row r="27" spans="1:11" ht="112">
      <c r="A27" s="15" t="s">
        <v>124</v>
      </c>
      <c r="B27" s="16" t="s">
        <v>161</v>
      </c>
      <c r="C27" s="17" t="s">
        <v>143</v>
      </c>
      <c r="D27" s="36"/>
      <c r="E27" s="36"/>
      <c r="F27" s="36"/>
      <c r="G27" s="36"/>
      <c r="H27" s="36"/>
      <c r="I27" s="36"/>
      <c r="J27" s="36"/>
      <c r="K27" s="36"/>
    </row>
  </sheetData>
  <mergeCells count="3">
    <mergeCell ref="A1:K1"/>
    <mergeCell ref="A2:K2"/>
    <mergeCell ref="A17:K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workbookViewId="0">
      <selection activeCell="N13" sqref="N13"/>
    </sheetView>
  </sheetViews>
  <sheetFormatPr baseColWidth="10" defaultColWidth="8.6640625" defaultRowHeight="14"/>
  <cols>
    <col min="1" max="1" width="9" customWidth="1"/>
    <col min="2" max="2" width="46" customWidth="1"/>
    <col min="3" max="11" width="10" customWidth="1"/>
  </cols>
  <sheetData>
    <row r="1" spans="1:11" ht="18">
      <c r="A1" s="87" t="s">
        <v>187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14.5">
      <c r="A2" s="86" t="s">
        <v>188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4" spans="1:11">
      <c r="A4" s="64" t="s">
        <v>69</v>
      </c>
      <c r="B4" s="65" t="s">
        <v>70</v>
      </c>
      <c r="C4" s="65" t="s">
        <v>116</v>
      </c>
      <c r="D4" s="65" t="s">
        <v>117</v>
      </c>
      <c r="E4" s="65" t="s">
        <v>118</v>
      </c>
      <c r="F4" s="65" t="s">
        <v>119</v>
      </c>
      <c r="G4" s="65" t="s">
        <v>120</v>
      </c>
      <c r="H4" s="65" t="s">
        <v>121</v>
      </c>
      <c r="I4" s="65" t="s">
        <v>122</v>
      </c>
      <c r="J4" s="65" t="s">
        <v>123</v>
      </c>
      <c r="K4" s="31" t="s">
        <v>124</v>
      </c>
    </row>
    <row r="5" spans="1:11">
      <c r="A5" s="70" t="s">
        <v>72</v>
      </c>
      <c r="B5" s="12" t="s">
        <v>73</v>
      </c>
      <c r="C5" s="67" t="s">
        <v>177</v>
      </c>
      <c r="D5" s="67" t="s">
        <v>177</v>
      </c>
      <c r="E5" s="67" t="s">
        <v>177</v>
      </c>
      <c r="F5" s="67" t="s">
        <v>177</v>
      </c>
      <c r="G5" s="67" t="s">
        <v>177</v>
      </c>
      <c r="H5" s="67" t="s">
        <v>177</v>
      </c>
      <c r="I5" s="32"/>
      <c r="J5" s="32"/>
      <c r="K5" s="33"/>
    </row>
    <row r="6" spans="1:11">
      <c r="A6" s="70" t="s">
        <v>75</v>
      </c>
      <c r="B6" s="48" t="s">
        <v>76</v>
      </c>
      <c r="C6" s="68"/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8"/>
      <c r="J6" s="68"/>
      <c r="K6" s="34"/>
    </row>
    <row r="7" spans="1:11">
      <c r="A7" s="70" t="s">
        <v>77</v>
      </c>
      <c r="B7" s="48" t="s">
        <v>78</v>
      </c>
      <c r="C7" s="68"/>
      <c r="D7" s="68"/>
      <c r="E7" s="67" t="s">
        <v>177</v>
      </c>
      <c r="F7" s="67" t="s">
        <v>177</v>
      </c>
      <c r="G7" s="68"/>
      <c r="H7" s="67" t="s">
        <v>177</v>
      </c>
      <c r="I7" s="68"/>
      <c r="J7" s="67" t="s">
        <v>177</v>
      </c>
      <c r="K7" s="34"/>
    </row>
    <row r="8" spans="1:11">
      <c r="A8" s="70" t="s">
        <v>79</v>
      </c>
      <c r="B8" s="48" t="s">
        <v>80</v>
      </c>
      <c r="C8" s="68"/>
      <c r="D8" s="68"/>
      <c r="E8" s="68"/>
      <c r="F8" s="67" t="s">
        <v>177</v>
      </c>
      <c r="G8" s="68"/>
      <c r="H8" s="67" t="s">
        <v>177</v>
      </c>
      <c r="I8" s="68"/>
      <c r="J8" s="68"/>
      <c r="K8" s="67" t="s">
        <v>177</v>
      </c>
    </row>
    <row r="9" spans="1:11">
      <c r="A9" s="70" t="s">
        <v>81</v>
      </c>
      <c r="B9" s="48" t="s">
        <v>111</v>
      </c>
      <c r="C9" s="67" t="s">
        <v>177</v>
      </c>
      <c r="D9" s="67" t="s">
        <v>177</v>
      </c>
      <c r="E9" s="67" t="s">
        <v>177</v>
      </c>
      <c r="F9" s="68"/>
      <c r="G9" s="68"/>
      <c r="H9" s="67" t="s">
        <v>177</v>
      </c>
      <c r="I9" s="68"/>
      <c r="J9" s="67" t="s">
        <v>177</v>
      </c>
      <c r="K9" s="67" t="s">
        <v>177</v>
      </c>
    </row>
    <row r="10" spans="1:11">
      <c r="A10" s="70" t="s">
        <v>83</v>
      </c>
      <c r="B10" s="48" t="s">
        <v>84</v>
      </c>
      <c r="C10" s="68"/>
      <c r="D10" s="68"/>
      <c r="E10" s="68"/>
      <c r="F10" s="68"/>
      <c r="G10" s="68"/>
      <c r="H10" s="67" t="s">
        <v>177</v>
      </c>
      <c r="I10" s="68"/>
      <c r="J10" s="67" t="s">
        <v>177</v>
      </c>
      <c r="K10" s="67" t="s">
        <v>177</v>
      </c>
    </row>
    <row r="11" spans="1:11">
      <c r="A11" s="70" t="s">
        <v>85</v>
      </c>
      <c r="B11" s="48" t="s">
        <v>86</v>
      </c>
      <c r="C11" s="68"/>
      <c r="D11" s="68"/>
      <c r="E11" s="68"/>
      <c r="F11" s="68"/>
      <c r="G11" s="67" t="s">
        <v>177</v>
      </c>
      <c r="H11" s="67" t="s">
        <v>177</v>
      </c>
      <c r="I11" s="67" t="s">
        <v>177</v>
      </c>
      <c r="J11" s="68"/>
      <c r="K11" s="34"/>
    </row>
    <row r="12" spans="1:11">
      <c r="A12" s="70" t="s">
        <v>87</v>
      </c>
      <c r="B12" s="48" t="s">
        <v>88</v>
      </c>
      <c r="C12" s="68"/>
      <c r="D12" s="68"/>
      <c r="E12" s="68"/>
      <c r="F12" s="68"/>
      <c r="G12" s="67" t="s">
        <v>177</v>
      </c>
      <c r="H12" s="67" t="s">
        <v>177</v>
      </c>
      <c r="I12" s="67" t="s">
        <v>177</v>
      </c>
      <c r="J12" s="67" t="s">
        <v>177</v>
      </c>
      <c r="K12" s="34"/>
    </row>
    <row r="13" spans="1:11">
      <c r="A13" s="70" t="s">
        <v>89</v>
      </c>
      <c r="B13" s="48" t="s">
        <v>90</v>
      </c>
      <c r="C13" s="68"/>
      <c r="D13" s="68"/>
      <c r="E13" s="68"/>
      <c r="F13" s="68"/>
      <c r="G13" s="68"/>
      <c r="H13" s="67" t="s">
        <v>177</v>
      </c>
      <c r="I13" s="68"/>
      <c r="J13" s="67" t="s">
        <v>177</v>
      </c>
      <c r="K13" s="67" t="s">
        <v>177</v>
      </c>
    </row>
    <row r="14" spans="1:11">
      <c r="A14" s="70" t="s">
        <v>91</v>
      </c>
      <c r="B14" s="48" t="s">
        <v>92</v>
      </c>
      <c r="C14" s="68"/>
      <c r="D14" s="68"/>
      <c r="E14" s="68"/>
      <c r="F14" s="68"/>
      <c r="G14" s="67" t="s">
        <v>177</v>
      </c>
      <c r="H14" s="67" t="s">
        <v>177</v>
      </c>
      <c r="I14" s="67" t="s">
        <v>177</v>
      </c>
      <c r="J14" s="67" t="s">
        <v>177</v>
      </c>
      <c r="K14" s="67" t="s">
        <v>177</v>
      </c>
    </row>
    <row r="15" spans="1:11">
      <c r="A15" s="70" t="s">
        <v>93</v>
      </c>
      <c r="B15" s="48" t="s">
        <v>94</v>
      </c>
      <c r="C15" s="68"/>
      <c r="D15" s="68"/>
      <c r="E15" s="68"/>
      <c r="F15" s="68"/>
      <c r="G15" s="68"/>
      <c r="H15" s="67" t="s">
        <v>177</v>
      </c>
      <c r="I15" s="67" t="s">
        <v>177</v>
      </c>
      <c r="J15" s="67" t="s">
        <v>177</v>
      </c>
      <c r="K15" s="67" t="s">
        <v>177</v>
      </c>
    </row>
    <row r="16" spans="1:11">
      <c r="A16" s="70" t="s">
        <v>95</v>
      </c>
      <c r="B16" s="16" t="s">
        <v>96</v>
      </c>
      <c r="C16" s="35"/>
      <c r="D16" s="35"/>
      <c r="E16" s="35"/>
      <c r="F16" s="35"/>
      <c r="G16" s="35"/>
      <c r="H16" s="67" t="s">
        <v>177</v>
      </c>
      <c r="I16" s="67" t="s">
        <v>177</v>
      </c>
      <c r="J16" s="67" t="s">
        <v>177</v>
      </c>
      <c r="K16" s="67" t="s">
        <v>177</v>
      </c>
    </row>
    <row r="18" spans="1:11">
      <c r="A18" s="84" t="s">
        <v>184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</row>
    <row r="19" spans="1:11" ht="28">
      <c r="A19" s="46" t="s">
        <v>69</v>
      </c>
      <c r="B19" s="47" t="s">
        <v>185</v>
      </c>
      <c r="C19" s="30" t="s">
        <v>186</v>
      </c>
      <c r="D19" s="36"/>
      <c r="E19" s="36"/>
      <c r="F19" s="36"/>
      <c r="G19" s="36"/>
      <c r="H19" s="36"/>
      <c r="I19" s="36"/>
      <c r="J19" s="36"/>
      <c r="K19" s="36"/>
    </row>
    <row r="20" spans="1:11" ht="56">
      <c r="A20" s="13" t="s">
        <v>116</v>
      </c>
      <c r="B20" s="48" t="s">
        <v>125</v>
      </c>
      <c r="C20" s="14" t="s">
        <v>126</v>
      </c>
      <c r="D20" s="36"/>
      <c r="E20" s="36"/>
      <c r="F20" s="36"/>
      <c r="G20" s="36"/>
      <c r="H20" s="36"/>
      <c r="I20" s="36"/>
      <c r="J20" s="36"/>
      <c r="K20" s="36"/>
    </row>
    <row r="21" spans="1:11" ht="56">
      <c r="A21" s="13" t="s">
        <v>117</v>
      </c>
      <c r="B21" s="48" t="s">
        <v>128</v>
      </c>
      <c r="C21" s="14" t="s">
        <v>129</v>
      </c>
      <c r="D21" s="36"/>
      <c r="E21" s="36"/>
      <c r="F21" s="36"/>
      <c r="G21" s="36"/>
      <c r="H21" s="36"/>
      <c r="I21" s="36"/>
      <c r="J21" s="36"/>
      <c r="K21" s="36"/>
    </row>
    <row r="22" spans="1:11" ht="126">
      <c r="A22" s="13" t="s">
        <v>118</v>
      </c>
      <c r="B22" s="48" t="s">
        <v>130</v>
      </c>
      <c r="C22" s="14" t="s">
        <v>131</v>
      </c>
      <c r="D22" s="36"/>
      <c r="E22" s="36"/>
      <c r="F22" s="36"/>
      <c r="G22" s="36"/>
      <c r="H22" s="36"/>
      <c r="I22" s="36"/>
      <c r="J22" s="36"/>
      <c r="K22" s="36"/>
    </row>
    <row r="23" spans="1:11" ht="98">
      <c r="A23" s="13" t="s">
        <v>119</v>
      </c>
      <c r="B23" s="48" t="s">
        <v>132</v>
      </c>
      <c r="C23" s="14" t="s">
        <v>133</v>
      </c>
      <c r="D23" s="36"/>
      <c r="E23" s="36"/>
      <c r="F23" s="36"/>
      <c r="G23" s="36"/>
      <c r="H23" s="36"/>
      <c r="I23" s="36"/>
      <c r="J23" s="36"/>
      <c r="K23" s="36"/>
    </row>
    <row r="24" spans="1:11" ht="84">
      <c r="A24" s="13" t="s">
        <v>120</v>
      </c>
      <c r="B24" s="48" t="s">
        <v>134</v>
      </c>
      <c r="C24" s="14" t="s">
        <v>135</v>
      </c>
      <c r="D24" s="36"/>
      <c r="E24" s="36"/>
      <c r="F24" s="36"/>
      <c r="G24" s="36"/>
      <c r="H24" s="36"/>
      <c r="I24" s="36"/>
      <c r="J24" s="36"/>
      <c r="K24" s="36"/>
    </row>
    <row r="25" spans="1:11" ht="140">
      <c r="A25" s="13" t="s">
        <v>121</v>
      </c>
      <c r="B25" s="48" t="s">
        <v>136</v>
      </c>
      <c r="C25" s="14" t="s">
        <v>137</v>
      </c>
      <c r="D25" s="36"/>
      <c r="E25" s="36"/>
      <c r="F25" s="36"/>
      <c r="G25" s="36"/>
      <c r="H25" s="36"/>
      <c r="I25" s="36"/>
      <c r="J25" s="36"/>
      <c r="K25" s="36"/>
    </row>
    <row r="26" spans="1:11" ht="84">
      <c r="A26" s="13" t="s">
        <v>122</v>
      </c>
      <c r="B26" s="48" t="s">
        <v>159</v>
      </c>
      <c r="C26" s="14" t="s">
        <v>139</v>
      </c>
      <c r="D26" s="36"/>
      <c r="E26" s="36"/>
      <c r="F26" s="36"/>
      <c r="G26" s="36"/>
      <c r="H26" s="36"/>
      <c r="I26" s="36"/>
      <c r="J26" s="36"/>
      <c r="K26" s="36"/>
    </row>
    <row r="27" spans="1:11" ht="112">
      <c r="A27" s="13" t="s">
        <v>123</v>
      </c>
      <c r="B27" s="48" t="s">
        <v>160</v>
      </c>
      <c r="C27" s="14" t="s">
        <v>141</v>
      </c>
      <c r="D27" s="36"/>
      <c r="E27" s="36"/>
      <c r="F27" s="36"/>
      <c r="G27" s="36"/>
      <c r="H27" s="36"/>
      <c r="I27" s="36"/>
      <c r="J27" s="36"/>
      <c r="K27" s="36"/>
    </row>
    <row r="28" spans="1:11" ht="112">
      <c r="A28" s="15" t="s">
        <v>124</v>
      </c>
      <c r="B28" s="16" t="s">
        <v>161</v>
      </c>
      <c r="C28" s="17" t="s">
        <v>143</v>
      </c>
      <c r="D28" s="36"/>
      <c r="E28" s="36"/>
      <c r="F28" s="36"/>
      <c r="G28" s="36"/>
      <c r="H28" s="36"/>
      <c r="I28" s="36"/>
      <c r="J28" s="36"/>
      <c r="K28" s="36"/>
    </row>
  </sheetData>
  <mergeCells count="3">
    <mergeCell ref="A1:K1"/>
    <mergeCell ref="A2:K2"/>
    <mergeCell ref="A18:K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Product DSM</vt:lpstr>
      <vt:lpstr>Process DSM</vt:lpstr>
      <vt:lpstr>Organization DSM</vt:lpstr>
      <vt:lpstr>Product-Process DMM</vt:lpstr>
      <vt:lpstr>Product-Organization DMM</vt:lpstr>
      <vt:lpstr>Process-Organization DMM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Massimo Panarotto</dc:creator>
  <cp:keywords/>
  <dc:description/>
  <cp:lastModifiedBy>Christopher Langner (IKTD)</cp:lastModifiedBy>
  <cp:revision/>
  <dcterms:created xsi:type="dcterms:W3CDTF">2026-09-09T10:21:12Z</dcterms:created>
  <dcterms:modified xsi:type="dcterms:W3CDTF">2026-09-14T09:13:22Z</dcterms:modified>
  <cp:category/>
  <cp:contentStatus/>
</cp:coreProperties>
</file>